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US\Downloads\Năm 2024\T8. Dự kiến kỳ họp chuyên đề\4. Dự thảo NQ VĐT CT MGQG năm 2024 (lần 3)\"/>
    </mc:Choice>
  </mc:AlternateContent>
  <xr:revisionPtr revIDLastSave="0" documentId="13_ncr:1_{71C99FE8-4676-47F6-9AEC-5F2F6223937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TT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3" i="1" l="1"/>
  <c r="F12" i="1"/>
  <c r="G12" i="1"/>
  <c r="L14" i="1"/>
  <c r="K14" i="1"/>
  <c r="E13" i="1"/>
  <c r="E12" i="1" s="1"/>
  <c r="E14" i="1"/>
  <c r="J14" i="1" l="1"/>
  <c r="K12" i="1"/>
  <c r="H12" i="1"/>
  <c r="I12" i="1" l="1"/>
  <c r="L13" i="1"/>
  <c r="L12" i="1" l="1"/>
  <c r="J13" i="1"/>
  <c r="J12" i="1" s="1"/>
  <c r="I9" i="1" l="1"/>
  <c r="I8" i="1" s="1"/>
  <c r="F9" i="1"/>
  <c r="F8" i="1" s="1"/>
  <c r="G9" i="1"/>
  <c r="G8" i="1" s="1"/>
  <c r="H9" i="1"/>
  <c r="H8" i="1" s="1"/>
  <c r="J11" i="1"/>
  <c r="L10" i="1"/>
  <c r="L9" i="1" s="1"/>
  <c r="L8" i="1" s="1"/>
  <c r="K10" i="1"/>
  <c r="J10" i="1" l="1"/>
  <c r="J9" i="1" s="1"/>
  <c r="J8" i="1" s="1"/>
  <c r="K9" i="1"/>
  <c r="K8" i="1" s="1"/>
  <c r="E11" i="1"/>
  <c r="E10" i="1"/>
  <c r="E9" i="1" s="1"/>
  <c r="E8" i="1" s="1"/>
</calcChain>
</file>

<file path=xl/sharedStrings.xml><?xml version="1.0" encoding="utf-8"?>
<sst xmlns="http://schemas.openxmlformats.org/spreadsheetml/2006/main" count="42" uniqueCount="37">
  <si>
    <t>Số QĐ</t>
  </si>
  <si>
    <t>Giá trị</t>
  </si>
  <si>
    <t>Tổng mức đầu tư</t>
  </si>
  <si>
    <t>Lý do điều chỉnh</t>
  </si>
  <si>
    <t>NSTW</t>
  </si>
  <si>
    <t>NSĐP</t>
  </si>
  <si>
    <t>Tổng</t>
  </si>
  <si>
    <t>Kế hoạch vốn năm 2024 sau điều chỉnh</t>
  </si>
  <si>
    <t>Điều chỉnh tăng  (+), giảm (-)</t>
  </si>
  <si>
    <t>Cộng</t>
  </si>
  <si>
    <t>I</t>
  </si>
  <si>
    <t>II</t>
  </si>
  <si>
    <t>STT</t>
  </si>
  <si>
    <t>A</t>
  </si>
  <si>
    <t>B</t>
  </si>
  <si>
    <t>Biểu 01</t>
  </si>
  <si>
    <t>3=4+5</t>
  </si>
  <si>
    <t>8=9+10</t>
  </si>
  <si>
    <t>9=4+6</t>
  </si>
  <si>
    <t>10=5+7</t>
  </si>
  <si>
    <t>Đơn vị tính: đồng</t>
  </si>
  <si>
    <r>
      <t xml:space="preserve">BIỂU ĐIỀU CHỈNH KẾ HOẠCH VỐN ĐẦU TƯ THỰC HIỆN CHƯƠNG TRÌNH MTQG PHÁT TRIỂN KINH TẾ - XÃ HỘI VÙNG ĐB DTTS VÀ MIỀN NÚI NĂM 2024 
</t>
    </r>
    <r>
      <rPr>
        <i/>
        <sz val="12"/>
        <color theme="1"/>
        <rFont val="Times New Roman"/>
        <family val="1"/>
      </rPr>
      <t>(Kèm theo Tờ trình số:       /TTr-UBND  ngày       tháng 9 năm 2024 của Uỷ ban nhân dân huyện Chợ Đồn)</t>
    </r>
  </si>
  <si>
    <t>Đường giao thông đoạn từ Tẩn Làng đến đường đi Bản Puổng xã Xuân Lạc</t>
  </si>
  <si>
    <t>Số 4053 ngày 28/11/2023 của UBND huyện Chợ Đồn</t>
  </si>
  <si>
    <t xml:space="preserve">Kế hoạch vốn đã giao năm 2024 </t>
  </si>
  <si>
    <t>BQLDA ĐTXD huyện</t>
  </si>
  <si>
    <t>Tên công trình/Chủ đầu tư</t>
  </si>
  <si>
    <t xml:space="preserve">Công trình không thực hiện </t>
  </si>
  <si>
    <t>Đập, kênh Thôm Luồng thôn Bản Khang, xã Xuân Lạc, huyện Chợ Đồn, tỉnh Bắc Kạn</t>
  </si>
  <si>
    <t>Danh mục mới điều chỉnh, bổ sung</t>
  </si>
  <si>
    <t>UBND xã Bản Thi</t>
  </si>
  <si>
    <t>Đường liên thôn Kéo Nàng - Khuổi Kẹn đoạn từ  cầu số 1 vào đến  khu nhà Kiểm lâm</t>
  </si>
  <si>
    <t>Đường liên thôn- Bản Nhượng - Hợp Tiến  (Việt trì Ao) đoạn từ nhà nhà Thanh Trụ đến nhà ông Phởi</t>
  </si>
  <si>
    <t xml:space="preserve"> QĐ số 142 ngày 14/11/2023 của UBND xã Bản Thi</t>
  </si>
  <si>
    <t xml:space="preserve"> QĐ số 143 ngày 14/11/2023 của UBND xã Bản Thi</t>
  </si>
  <si>
    <t>Điều chỉnh giảm do công trình đã QT, thừa vốn</t>
  </si>
  <si>
    <t>Bổ sung cho công trình đã quyết toán, thiếu vốn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</si>
</sst>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\ _₫_-;\-* #,##0.00\ _₫_-;_-* &quot;-&quot;??\ _₫_-;_-@_-"/>
    <numFmt numFmtId="166" formatCode="#,##0.0"/>
    <numFmt numFmtId="168" formatCode="_-* #,##0_-;\-* #,##0_-;_-* &quot;-&quot;_-;_-@_-"/>
    <numFmt numFmtId="169" formatCode="_-* #,##0.00\ _€_-;\-* #,##0.00\ _€_-;_-* &quot;-&quot;??\ _€_-;_-@_-"/>
    <numFmt numFmtId="170" formatCode="_(* #,##0.00000_);_(* \(#,##0.00000\);_(* &quot;-&quot;??_);_(@_)"/>
    <numFmt numFmtId="171" formatCode="_(* #,##0.000000_);_(* \(#,##0.000000\);_(* &quot;-&quot;??_);_(@_)"/>
    <numFmt numFmtId="172" formatCode="_(* #,##0.0000000_);_(* \(#,##0.0000000\);_(* &quot;-&quot;??_);_(@_)"/>
    <numFmt numFmtId="173" formatCode="_-* #,##0.00_-;\-* #,##0.00_-;_-* &quot;-&quot;??_-;_-@_-"/>
    <numFmt numFmtId="174" formatCode="#,##0\ &quot;F&quot;;[Red]\-#,##0\ &quot;F&quot;"/>
    <numFmt numFmtId="175" formatCode="#,##0\ &quot;þ&quot;;[Red]\-#,##0\ &quot;þ&quot;"/>
    <numFmt numFmtId="176" formatCode="#,##0;\(#,##0\)"/>
    <numFmt numFmtId="177" formatCode="\$#,##0\ ;\(\$#,##0\)"/>
    <numFmt numFmtId="178" formatCode="\t0.00%"/>
    <numFmt numFmtId="179" formatCode="\t#\ ??/??"/>
    <numFmt numFmtId="180" formatCode="m/d"/>
    <numFmt numFmtId="181" formatCode="&quot;ß&quot;#,##0;\-&quot;&quot;\ß&quot;&quot;#,##0"/>
    <numFmt numFmtId="182" formatCode="#,##0.00\ &quot;F&quot;;[Red]\-#,##0.00\ &quot;F&quot;"/>
    <numFmt numFmtId="183" formatCode="_-* #,##0\ &quot;F&quot;_-;\-* #,##0\ &quot;F&quot;_-;_-* &quot;-&quot;\ &quot;F&quot;_-;_-@_-"/>
    <numFmt numFmtId="184" formatCode="#,##0.00\ &quot;F&quot;;\-#,##0.00\ &quot;F&quot;"/>
    <numFmt numFmtId="185" formatCode="0.000%"/>
    <numFmt numFmtId="186" formatCode="_-&quot;$&quot;* #,##0_-;\-&quot;$&quot;* #,##0_-;_-&quot;$&quot;* &quot;-&quot;_-;_-@_-"/>
    <numFmt numFmtId="187" formatCode="&quot;$&quot;#,##0;[Red]\-&quot;$&quot;#,##0"/>
    <numFmt numFmtId="188" formatCode="_-&quot;$&quot;* #,##0.00_-;\-&quot;$&quot;* #,##0.00_-;_-&quot;$&quot;* &quot;-&quot;??_-;_-@_-"/>
  </numFmts>
  <fonts count="92">
    <font>
      <sz val="12"/>
      <color theme="1"/>
      <name val="Arial"/>
      <family val="2"/>
      <charset val="163"/>
      <scheme val="minor"/>
    </font>
    <font>
      <sz val="11"/>
      <color theme="1"/>
      <name val="Arial"/>
      <family val="2"/>
      <scheme val="minor"/>
    </font>
    <font>
      <b/>
      <sz val="14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Arial"/>
      <family val="2"/>
      <charset val="163"/>
      <scheme val="minor"/>
    </font>
    <font>
      <sz val="11"/>
      <color theme="1"/>
      <name val="Arial"/>
      <family val="2"/>
      <charset val="163"/>
      <scheme val="minor"/>
    </font>
    <font>
      <sz val="10"/>
      <name val="Arial"/>
      <family val="2"/>
    </font>
    <font>
      <sz val="12"/>
      <color theme="1"/>
      <name val="Times New Roman"/>
      <family val="2"/>
    </font>
    <font>
      <sz val="12"/>
      <name val=".VnTime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4"/>
      <name val="Times New Roman"/>
      <family val="1"/>
    </font>
    <font>
      <sz val="11"/>
      <color indexed="8"/>
      <name val="Times New Roman"/>
      <family val="2"/>
    </font>
    <font>
      <sz val="12"/>
      <color indexed="8"/>
      <name val="Times New Roman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.VnTime"/>
      <family val="2"/>
    </font>
    <font>
      <sz val="10"/>
      <name val=".VnTime"/>
      <family val="2"/>
    </font>
    <font>
      <sz val="12"/>
      <color indexed="9"/>
      <name val="Times New Roman"/>
      <family val="2"/>
    </font>
    <font>
      <sz val="12"/>
      <color indexed="20"/>
      <name val="Times New Roman"/>
      <family val="2"/>
    </font>
    <font>
      <b/>
      <sz val="12"/>
      <color indexed="52"/>
      <name val="Times New Roman"/>
      <family val="2"/>
    </font>
    <font>
      <b/>
      <sz val="12"/>
      <color indexed="9"/>
      <name val="Times New Roman"/>
      <family val="2"/>
    </font>
    <font>
      <i/>
      <sz val="12"/>
      <color indexed="23"/>
      <name val="Times New Roman"/>
      <family val="2"/>
    </font>
    <font>
      <sz val="12"/>
      <color indexed="17"/>
      <name val="Times New Roman"/>
      <family val="2"/>
    </font>
    <font>
      <b/>
      <sz val="15"/>
      <color indexed="56"/>
      <name val="Times New Roman"/>
      <family val="2"/>
    </font>
    <font>
      <b/>
      <sz val="13"/>
      <color indexed="56"/>
      <name val="Times New Roman"/>
      <family val="2"/>
    </font>
    <font>
      <b/>
      <sz val="11"/>
      <color indexed="56"/>
      <name val="Times New Roman"/>
      <family val="2"/>
    </font>
    <font>
      <sz val="12"/>
      <color indexed="62"/>
      <name val="Times New Roman"/>
      <family val="2"/>
    </font>
    <font>
      <sz val="12"/>
      <color indexed="52"/>
      <name val="Times New Roman"/>
      <family val="2"/>
    </font>
    <font>
      <sz val="12"/>
      <color indexed="60"/>
      <name val="Times New Roman"/>
      <family val="2"/>
    </font>
    <font>
      <b/>
      <sz val="12"/>
      <color indexed="63"/>
      <name val="Times New Roman"/>
      <family val="2"/>
    </font>
    <font>
      <b/>
      <sz val="12"/>
      <color indexed="8"/>
      <name val="Times New Roman"/>
      <family val="2"/>
    </font>
    <font>
      <sz val="12"/>
      <color indexed="10"/>
      <name val="Times New Roman"/>
      <family val="2"/>
    </font>
    <font>
      <sz val="13"/>
      <name val="Times New Roman"/>
      <family val="1"/>
    </font>
    <font>
      <sz val="12"/>
      <name val="Times New Roman"/>
      <family val="1"/>
      <charset val="163"/>
    </font>
    <font>
      <sz val="13"/>
      <name val="Times New Roman"/>
      <family val="1"/>
      <charset val="163"/>
    </font>
    <font>
      <sz val="10"/>
      <name val="Arial"/>
      <family val="2"/>
      <charset val="163"/>
    </font>
    <font>
      <sz val="14"/>
      <name val="Times New Roman"/>
      <family val="1"/>
      <charset val="163"/>
    </font>
    <font>
      <sz val="12"/>
      <name val="Arial"/>
      <family val="2"/>
      <charset val="163"/>
    </font>
    <font>
      <sz val="10"/>
      <name val="Times New Roman"/>
      <family val="1"/>
      <charset val="163"/>
    </font>
    <font>
      <sz val="10"/>
      <name val="Times New Roman"/>
      <family val="1"/>
    </font>
    <font>
      <sz val="12"/>
      <color theme="1"/>
      <name val="Times New Roman"/>
      <family val="2"/>
      <charset val="163"/>
    </font>
    <font>
      <sz val="14"/>
      <name val=".VnTimeH"/>
      <family val="2"/>
    </font>
    <font>
      <sz val="12"/>
      <name val="¹UAAA¼"/>
      <family val="3"/>
    </font>
    <font>
      <sz val="11"/>
      <color rgb="FF000000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u/>
      <sz val="11"/>
      <color theme="10"/>
      <name val="Calibri"/>
      <family val="2"/>
    </font>
    <font>
      <sz val="11"/>
      <color indexed="8"/>
      <name val=".VnArial"/>
      <family val="2"/>
    </font>
    <font>
      <i/>
      <sz val="10"/>
      <name val=".VnTime"/>
      <family val="2"/>
    </font>
    <font>
      <b/>
      <sz val="10"/>
      <name val=".VnArial"/>
      <family val="2"/>
    </font>
    <font>
      <b/>
      <sz val="10"/>
      <name val=".VnTime"/>
      <family val="2"/>
    </font>
    <font>
      <sz val="12"/>
      <name val="Arial"/>
      <family val="2"/>
    </font>
    <font>
      <sz val="7"/>
      <name val="Small Fonts"/>
      <family val="3"/>
    </font>
    <font>
      <b/>
      <i/>
      <sz val="16"/>
      <name val="Helv"/>
      <family val="2"/>
    </font>
    <font>
      <sz val="11"/>
      <color theme="1"/>
      <name val="Times New Roman"/>
      <family val="2"/>
    </font>
    <font>
      <sz val="11"/>
      <color theme="1"/>
      <name val="Calibri"/>
      <family val="2"/>
    </font>
    <font>
      <sz val="11"/>
      <color indexed="8"/>
      <name val="Helvetica Neue"/>
    </font>
    <font>
      <sz val="13"/>
      <name val=".VnTime"/>
      <family val="2"/>
    </font>
    <font>
      <b/>
      <sz val="10"/>
      <name val=".VnTimeH"/>
      <family val="2"/>
    </font>
    <font>
      <b/>
      <sz val="11"/>
      <name val=".VnTimeH"/>
      <family val="2"/>
    </font>
    <font>
      <sz val="14"/>
      <name val=".VnArial"/>
      <family val="2"/>
    </font>
    <font>
      <sz val="10"/>
      <name val=" "/>
      <family val="1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sz val="12"/>
      <name val="3C_Times_T"/>
    </font>
    <font>
      <sz val="11"/>
      <name val="돋움"/>
      <family val="3"/>
    </font>
    <font>
      <sz val="10"/>
      <name val="굴림체"/>
      <family val="3"/>
    </font>
    <font>
      <sz val="9"/>
      <name val="Arial"/>
      <family val="2"/>
    </font>
    <font>
      <sz val="12"/>
      <name val="Courier"/>
      <family val="3"/>
    </font>
    <font>
      <sz val="12"/>
      <color theme="1"/>
      <name val="Arial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8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</borders>
  <cellStyleXfs count="340">
    <xf numFmtId="0" fontId="0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43" fontId="8" fillId="0" borderId="0" applyFont="0" applyFill="0" applyBorder="0" applyAlignment="0" applyProtection="0"/>
    <xf numFmtId="0" fontId="12" fillId="0" borderId="0"/>
    <xf numFmtId="0" fontId="10" fillId="0" borderId="0"/>
    <xf numFmtId="0" fontId="12" fillId="0" borderId="0"/>
    <xf numFmtId="0" fontId="10" fillId="0" borderId="0"/>
    <xf numFmtId="168" fontId="1" fillId="0" borderId="0" applyFont="0" applyFill="0" applyBorder="0" applyAlignment="0" applyProtection="0"/>
    <xf numFmtId="0" fontId="7" fillId="0" borderId="0"/>
    <xf numFmtId="0" fontId="10" fillId="0" borderId="0"/>
    <xf numFmtId="0" fontId="1" fillId="0" borderId="0"/>
    <xf numFmtId="0" fontId="10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9" fillId="0" borderId="0"/>
    <xf numFmtId="169" fontId="7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0" fontId="7" fillId="0" borderId="0"/>
    <xf numFmtId="166" fontId="10" fillId="0" borderId="0" applyFont="0" applyFill="0" applyBorder="0" applyAlignment="0" applyProtection="0"/>
    <xf numFmtId="0" fontId="1" fillId="0" borderId="0"/>
    <xf numFmtId="0" fontId="15" fillId="3" borderId="0" applyNumberFormat="0" applyBorder="0" applyAlignment="0" applyProtection="0"/>
    <xf numFmtId="0" fontId="12" fillId="3" borderId="0" applyNumberFormat="0" applyBorder="0" applyAlignment="0" applyProtection="0"/>
    <xf numFmtId="0" fontId="15" fillId="4" borderId="0" applyNumberFormat="0" applyBorder="0" applyAlignment="0" applyProtection="0"/>
    <xf numFmtId="0" fontId="12" fillId="4" borderId="0" applyNumberFormat="0" applyBorder="0" applyAlignment="0" applyProtection="0"/>
    <xf numFmtId="0" fontId="15" fillId="5" borderId="0" applyNumberFormat="0" applyBorder="0" applyAlignment="0" applyProtection="0"/>
    <xf numFmtId="0" fontId="12" fillId="5" borderId="0" applyNumberFormat="0" applyBorder="0" applyAlignment="0" applyProtection="0"/>
    <xf numFmtId="0" fontId="15" fillId="6" borderId="0" applyNumberFormat="0" applyBorder="0" applyAlignment="0" applyProtection="0"/>
    <xf numFmtId="0" fontId="12" fillId="6" borderId="0" applyNumberFormat="0" applyBorder="0" applyAlignment="0" applyProtection="0"/>
    <xf numFmtId="0" fontId="15" fillId="7" borderId="0" applyNumberFormat="0" applyBorder="0" applyAlignment="0" applyProtection="0"/>
    <xf numFmtId="0" fontId="12" fillId="7" borderId="0" applyNumberFormat="0" applyBorder="0" applyAlignment="0" applyProtection="0"/>
    <xf numFmtId="0" fontId="15" fillId="8" borderId="0" applyNumberFormat="0" applyBorder="0" applyAlignment="0" applyProtection="0"/>
    <xf numFmtId="0" fontId="12" fillId="8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2" fillId="9" borderId="0" applyNumberFormat="0" applyBorder="0" applyAlignment="0" applyProtection="0"/>
    <xf numFmtId="0" fontId="15" fillId="10" borderId="0" applyNumberFormat="0" applyBorder="0" applyAlignment="0" applyProtection="0"/>
    <xf numFmtId="0" fontId="12" fillId="10" borderId="0" applyNumberFormat="0" applyBorder="0" applyAlignment="0" applyProtection="0"/>
    <xf numFmtId="0" fontId="15" fillId="11" borderId="0" applyNumberFormat="0" applyBorder="0" applyAlignment="0" applyProtection="0"/>
    <xf numFmtId="0" fontId="12" fillId="11" borderId="0" applyNumberFormat="0" applyBorder="0" applyAlignment="0" applyProtection="0"/>
    <xf numFmtId="0" fontId="15" fillId="6" borderId="0" applyNumberFormat="0" applyBorder="0" applyAlignment="0" applyProtection="0"/>
    <xf numFmtId="0" fontId="12" fillId="6" borderId="0" applyNumberFormat="0" applyBorder="0" applyAlignment="0" applyProtection="0"/>
    <xf numFmtId="0" fontId="15" fillId="9" borderId="0" applyNumberFormat="0" applyBorder="0" applyAlignment="0" applyProtection="0"/>
    <xf numFmtId="0" fontId="12" fillId="9" borderId="0" applyNumberFormat="0" applyBorder="0" applyAlignment="0" applyProtection="0"/>
    <xf numFmtId="0" fontId="15" fillId="12" borderId="0" applyNumberFormat="0" applyBorder="0" applyAlignment="0" applyProtection="0"/>
    <xf numFmtId="0" fontId="12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6" borderId="0" applyNumberFormat="0" applyBorder="0" applyAlignment="0" applyProtection="0"/>
    <xf numFmtId="0" fontId="15" fillId="9" borderId="0" applyNumberFormat="0" applyBorder="0" applyAlignment="0" applyProtection="0"/>
    <xf numFmtId="0" fontId="15" fillId="12" borderId="0" applyNumberFormat="0" applyBorder="0" applyAlignment="0" applyProtection="0"/>
    <xf numFmtId="0" fontId="34" fillId="13" borderId="0" applyNumberFormat="0" applyBorder="0" applyAlignment="0" applyProtection="0"/>
    <xf numFmtId="0" fontId="16" fillId="13" borderId="0" applyNumberFormat="0" applyBorder="0" applyAlignment="0" applyProtection="0"/>
    <xf numFmtId="0" fontId="34" fillId="10" borderId="0" applyNumberFormat="0" applyBorder="0" applyAlignment="0" applyProtection="0"/>
    <xf numFmtId="0" fontId="16" fillId="10" borderId="0" applyNumberFormat="0" applyBorder="0" applyAlignment="0" applyProtection="0"/>
    <xf numFmtId="0" fontId="34" fillId="11" borderId="0" applyNumberFormat="0" applyBorder="0" applyAlignment="0" applyProtection="0"/>
    <xf numFmtId="0" fontId="16" fillId="11" borderId="0" applyNumberFormat="0" applyBorder="0" applyAlignment="0" applyProtection="0"/>
    <xf numFmtId="0" fontId="34" fillId="14" borderId="0" applyNumberFormat="0" applyBorder="0" applyAlignment="0" applyProtection="0"/>
    <xf numFmtId="0" fontId="16" fillId="14" borderId="0" applyNumberFormat="0" applyBorder="0" applyAlignment="0" applyProtection="0"/>
    <xf numFmtId="0" fontId="34" fillId="15" borderId="0" applyNumberFormat="0" applyBorder="0" applyAlignment="0" applyProtection="0"/>
    <xf numFmtId="0" fontId="16" fillId="15" borderId="0" applyNumberFormat="0" applyBorder="0" applyAlignment="0" applyProtection="0"/>
    <xf numFmtId="0" fontId="34" fillId="16" borderId="0" applyNumberFormat="0" applyBorder="0" applyAlignment="0" applyProtection="0"/>
    <xf numFmtId="0" fontId="16" fillId="16" borderId="0" applyNumberFormat="0" applyBorder="0" applyAlignment="0" applyProtection="0"/>
    <xf numFmtId="0" fontId="34" fillId="13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16" fillId="17" borderId="0" applyNumberFormat="0" applyBorder="0" applyAlignment="0" applyProtection="0"/>
    <xf numFmtId="0" fontId="34" fillId="18" borderId="0" applyNumberFormat="0" applyBorder="0" applyAlignment="0" applyProtection="0"/>
    <xf numFmtId="0" fontId="16" fillId="18" borderId="0" applyNumberFormat="0" applyBorder="0" applyAlignment="0" applyProtection="0"/>
    <xf numFmtId="0" fontId="34" fillId="19" borderId="0" applyNumberFormat="0" applyBorder="0" applyAlignment="0" applyProtection="0"/>
    <xf numFmtId="0" fontId="16" fillId="19" borderId="0" applyNumberFormat="0" applyBorder="0" applyAlignment="0" applyProtection="0"/>
    <xf numFmtId="0" fontId="34" fillId="14" borderId="0" applyNumberFormat="0" applyBorder="0" applyAlignment="0" applyProtection="0"/>
    <xf numFmtId="0" fontId="16" fillId="14" borderId="0" applyNumberFormat="0" applyBorder="0" applyAlignment="0" applyProtection="0"/>
    <xf numFmtId="0" fontId="34" fillId="15" borderId="0" applyNumberFormat="0" applyBorder="0" applyAlignment="0" applyProtection="0"/>
    <xf numFmtId="0" fontId="16" fillId="15" borderId="0" applyNumberFormat="0" applyBorder="0" applyAlignment="0" applyProtection="0"/>
    <xf numFmtId="0" fontId="34" fillId="20" borderId="0" applyNumberFormat="0" applyBorder="0" applyAlignment="0" applyProtection="0"/>
    <xf numFmtId="0" fontId="16" fillId="20" borderId="0" applyNumberFormat="0" applyBorder="0" applyAlignment="0" applyProtection="0"/>
    <xf numFmtId="0" fontId="35" fillId="4" borderId="0" applyNumberFormat="0" applyBorder="0" applyAlignment="0" applyProtection="0"/>
    <xf numFmtId="0" fontId="17" fillId="4" borderId="0" applyNumberFormat="0" applyBorder="0" applyAlignment="0" applyProtection="0"/>
    <xf numFmtId="0" fontId="13" fillId="0" borderId="0"/>
    <xf numFmtId="0" fontId="13" fillId="0" borderId="0"/>
    <xf numFmtId="0" fontId="36" fillId="21" borderId="15" applyNumberFormat="0" applyAlignment="0" applyProtection="0"/>
    <xf numFmtId="0" fontId="18" fillId="21" borderId="15" applyNumberFormat="0" applyAlignment="0" applyProtection="0"/>
    <xf numFmtId="43" fontId="10" fillId="0" borderId="0" applyFont="0" applyFill="0" applyBorder="0" applyAlignment="0" applyProtection="0"/>
    <xf numFmtId="0" fontId="37" fillId="22" borderId="16" applyNumberFormat="0" applyAlignment="0" applyProtection="0"/>
    <xf numFmtId="0" fontId="19" fillId="22" borderId="16" applyNumberFormat="0" applyAlignment="0" applyProtection="0"/>
    <xf numFmtId="0" fontId="54" fillId="0" borderId="0"/>
    <xf numFmtId="0" fontId="55" fillId="0" borderId="0"/>
    <xf numFmtId="41" fontId="12" fillId="0" borderId="0" applyFont="0" applyFill="0" applyBorder="0" applyAlignment="0" applyProtection="0"/>
    <xf numFmtId="0" fontId="46" fillId="21" borderId="17" applyNumberFormat="0" applyAlignment="0" applyProtection="0"/>
    <xf numFmtId="0" fontId="43" fillId="8" borderId="15" applyNumberFormat="0" applyAlignment="0" applyProtection="0"/>
    <xf numFmtId="0" fontId="40" fillId="0" borderId="18" applyNumberFormat="0" applyFill="0" applyAlignment="0" applyProtection="0"/>
    <xf numFmtId="0" fontId="41" fillId="0" borderId="19" applyNumberFormat="0" applyFill="0" applyAlignment="0" applyProtection="0"/>
    <xf numFmtId="0" fontId="42" fillId="0" borderId="20" applyNumberFormat="0" applyFill="0" applyAlignment="0" applyProtection="0"/>
    <xf numFmtId="0" fontId="42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5" fillId="23" borderId="21" applyNumberFormat="0" applyFont="0" applyAlignment="0" applyProtection="0"/>
    <xf numFmtId="0" fontId="39" fillId="5" borderId="0" applyNumberFormat="0" applyBorder="0" applyAlignment="0" applyProtection="0"/>
    <xf numFmtId="0" fontId="21" fillId="5" borderId="0" applyNumberFormat="0" applyBorder="0" applyAlignment="0" applyProtection="0"/>
    <xf numFmtId="0" fontId="40" fillId="0" borderId="18" applyNumberFormat="0" applyFill="0" applyAlignment="0" applyProtection="0"/>
    <xf numFmtId="0" fontId="22" fillId="0" borderId="18" applyNumberFormat="0" applyFill="0" applyAlignment="0" applyProtection="0"/>
    <xf numFmtId="0" fontId="41" fillId="0" borderId="19" applyNumberFormat="0" applyFill="0" applyAlignment="0" applyProtection="0"/>
    <xf numFmtId="0" fontId="23" fillId="0" borderId="19" applyNumberFormat="0" applyFill="0" applyAlignment="0" applyProtection="0"/>
    <xf numFmtId="0" fontId="42" fillId="0" borderId="20" applyNumberFormat="0" applyFill="0" applyAlignment="0" applyProtection="0"/>
    <xf numFmtId="0" fontId="24" fillId="0" borderId="20" applyNumberFormat="0" applyFill="0" applyAlignment="0" applyProtection="0"/>
    <xf numFmtId="0" fontId="42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3" fillId="8" borderId="15" applyNumberFormat="0" applyAlignment="0" applyProtection="0"/>
    <xf numFmtId="0" fontId="25" fillId="8" borderId="15" applyNumberFormat="0" applyAlignment="0" applyProtection="0"/>
    <xf numFmtId="0" fontId="37" fillId="22" borderId="16" applyNumberFormat="0" applyAlignment="0" applyProtection="0"/>
    <xf numFmtId="0" fontId="44" fillId="0" borderId="22" applyNumberFormat="0" applyFill="0" applyAlignment="0" applyProtection="0"/>
    <xf numFmtId="0" fontId="26" fillId="0" borderId="22" applyNumberFormat="0" applyFill="0" applyAlignment="0" applyProtection="0"/>
    <xf numFmtId="0" fontId="45" fillId="24" borderId="0" applyNumberFormat="0" applyBorder="0" applyAlignment="0" applyProtection="0"/>
    <xf numFmtId="0" fontId="27" fillId="24" borderId="0" applyNumberFormat="0" applyBorder="0" applyAlignment="0" applyProtection="0"/>
    <xf numFmtId="0" fontId="53" fillId="0" borderId="0"/>
    <xf numFmtId="0" fontId="49" fillId="0" borderId="0"/>
    <xf numFmtId="0" fontId="49" fillId="0" borderId="0"/>
    <xf numFmtId="0" fontId="8" fillId="0" borderId="0"/>
    <xf numFmtId="0" fontId="9" fillId="0" borderId="0"/>
    <xf numFmtId="0" fontId="10" fillId="0" borderId="0"/>
    <xf numFmtId="0" fontId="11" fillId="0" borderId="0"/>
    <xf numFmtId="0" fontId="11" fillId="0" borderId="0"/>
    <xf numFmtId="0" fontId="50" fillId="0" borderId="0"/>
    <xf numFmtId="0" fontId="9" fillId="0" borderId="0"/>
    <xf numFmtId="0" fontId="32" fillId="0" borderId="0"/>
    <xf numFmtId="0" fontId="1" fillId="0" borderId="0"/>
    <xf numFmtId="0" fontId="52" fillId="0" borderId="0"/>
    <xf numFmtId="0" fontId="13" fillId="0" borderId="0"/>
    <xf numFmtId="0" fontId="33" fillId="0" borderId="0"/>
    <xf numFmtId="0" fontId="33" fillId="0" borderId="0"/>
    <xf numFmtId="0" fontId="51" fillId="0" borderId="0"/>
    <xf numFmtId="0" fontId="51" fillId="0" borderId="0"/>
    <xf numFmtId="0" fontId="15" fillId="23" borderId="21" applyNumberFormat="0" applyFont="0" applyAlignment="0" applyProtection="0"/>
    <xf numFmtId="0" fontId="11" fillId="23" borderId="21" applyNumberFormat="0" applyFont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20" borderId="0" applyNumberFormat="0" applyBorder="0" applyAlignment="0" applyProtection="0"/>
    <xf numFmtId="0" fontId="46" fillId="21" borderId="17" applyNumberFormat="0" applyAlignment="0" applyProtection="0"/>
    <xf numFmtId="0" fontId="28" fillId="21" borderId="17" applyNumberFormat="0" applyAlignment="0" applyProtection="0"/>
    <xf numFmtId="0" fontId="44" fillId="0" borderId="22" applyNumberFormat="0" applyFill="0" applyAlignment="0" applyProtection="0"/>
    <xf numFmtId="0" fontId="29" fillId="0" borderId="0" applyNumberFormat="0" applyFill="0" applyBorder="0" applyAlignment="0" applyProtection="0"/>
    <xf numFmtId="0" fontId="36" fillId="21" borderId="15" applyNumberFormat="0" applyAlignment="0" applyProtection="0"/>
    <xf numFmtId="0" fontId="29" fillId="0" borderId="0" applyNumberFormat="0" applyFill="0" applyBorder="0" applyAlignment="0" applyProtection="0"/>
    <xf numFmtId="0" fontId="47" fillId="0" borderId="23" applyNumberFormat="0" applyFill="0" applyAlignment="0" applyProtection="0"/>
    <xf numFmtId="0" fontId="30" fillId="0" borderId="23" applyNumberFormat="0" applyFill="0" applyAlignment="0" applyProtection="0"/>
    <xf numFmtId="0" fontId="47" fillId="0" borderId="23" applyNumberFormat="0" applyFill="0" applyAlignment="0" applyProtection="0"/>
    <xf numFmtId="0" fontId="39" fillId="5" borderId="0" applyNumberFormat="0" applyBorder="0" applyAlignment="0" applyProtection="0"/>
    <xf numFmtId="0" fontId="45" fillId="24" borderId="0" applyNumberFormat="0" applyBorder="0" applyAlignment="0" applyProtection="0"/>
    <xf numFmtId="0" fontId="4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7" fillId="0" borderId="0"/>
    <xf numFmtId="0" fontId="1" fillId="0" borderId="0"/>
    <xf numFmtId="0" fontId="1" fillId="0" borderId="0"/>
    <xf numFmtId="164" fontId="58" fillId="0" borderId="11" applyNumberFormat="0" applyFont="0" applyBorder="0" applyAlignment="0">
      <alignment horizontal="center" vertical="center"/>
    </xf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/>
    <xf numFmtId="0" fontId="59" fillId="0" borderId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57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68" fontId="12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76" fontId="56" fillId="0" borderId="0"/>
    <xf numFmtId="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8" fontId="8" fillId="0" borderId="0"/>
    <xf numFmtId="0" fontId="8" fillId="0" borderId="0" applyFont="0" applyFill="0" applyBorder="0" applyAlignment="0" applyProtection="0"/>
    <xf numFmtId="179" fontId="8" fillId="0" borderId="0"/>
    <xf numFmtId="0" fontId="12" fillId="0" borderId="0"/>
    <xf numFmtId="2" fontId="8" fillId="0" borderId="0" applyFont="0" applyFill="0" applyBorder="0" applyAlignment="0" applyProtection="0"/>
    <xf numFmtId="38" fontId="61" fillId="25" borderId="0" applyNumberFormat="0" applyBorder="0" applyAlignment="0" applyProtection="0"/>
    <xf numFmtId="0" fontId="62" fillId="0" borderId="24" applyNumberFormat="0" applyAlignment="0" applyProtection="0">
      <alignment horizontal="left" vertical="center"/>
    </xf>
    <xf numFmtId="0" fontId="62" fillId="0" borderId="3">
      <alignment horizontal="left" vertical="center"/>
    </xf>
    <xf numFmtId="0" fontId="63" fillId="0" borderId="0" applyProtection="0"/>
    <xf numFmtId="0" fontId="62" fillId="0" borderId="0" applyProtection="0"/>
    <xf numFmtId="0" fontId="64" fillId="0" borderId="0" applyNumberFormat="0" applyFill="0" applyBorder="0" applyAlignment="0" applyProtection="0">
      <alignment vertical="top"/>
      <protection locked="0"/>
    </xf>
    <xf numFmtId="10" fontId="61" fillId="26" borderId="1" applyNumberFormat="0" applyBorder="0" applyAlignment="0" applyProtection="0"/>
    <xf numFmtId="0" fontId="65" fillId="0" borderId="0"/>
    <xf numFmtId="3" fontId="66" fillId="0" borderId="6" applyNumberFormat="0" applyAlignment="0">
      <alignment horizontal="center" vertical="center"/>
    </xf>
    <xf numFmtId="3" fontId="67" fillId="0" borderId="6" applyNumberFormat="0" applyAlignment="0">
      <alignment horizontal="center" vertical="center"/>
    </xf>
    <xf numFmtId="3" fontId="68" fillId="0" borderId="6" applyNumberFormat="0" applyAlignment="0">
      <alignment horizontal="center" vertical="center"/>
    </xf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69" fillId="0" borderId="0" applyNumberFormat="0" applyFont="0" applyFill="0" applyAlignment="0"/>
    <xf numFmtId="0" fontId="56" fillId="0" borderId="0"/>
    <xf numFmtId="37" fontId="70" fillId="0" borderId="0"/>
    <xf numFmtId="0" fontId="71" fillId="0" borderId="0"/>
    <xf numFmtId="0" fontId="10" fillId="0" borderId="0"/>
    <xf numFmtId="0" fontId="11" fillId="0" borderId="0"/>
    <xf numFmtId="0" fontId="7" fillId="0" borderId="0"/>
    <xf numFmtId="0" fontId="7" fillId="0" borderId="0"/>
    <xf numFmtId="0" fontId="8" fillId="0" borderId="0"/>
    <xf numFmtId="0" fontId="72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2" fillId="0" borderId="0"/>
    <xf numFmtId="0" fontId="60" fillId="0" borderId="0"/>
    <xf numFmtId="0" fontId="60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74" fillId="0" borderId="0" applyNumberFormat="0" applyFill="0" applyBorder="0" applyProtection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0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182" fontId="75" fillId="0" borderId="2">
      <alignment horizontal="right" vertical="center"/>
    </xf>
    <xf numFmtId="3" fontId="76" fillId="0" borderId="6" applyNumberFormat="0" applyAlignment="0">
      <alignment horizontal="center" vertical="center"/>
    </xf>
    <xf numFmtId="3" fontId="77" fillId="0" borderId="25" applyNumberFormat="0" applyAlignment="0">
      <alignment horizontal="left" wrapText="1"/>
    </xf>
    <xf numFmtId="183" fontId="75" fillId="0" borderId="2">
      <alignment horizontal="center"/>
    </xf>
    <xf numFmtId="174" fontId="75" fillId="0" borderId="0"/>
    <xf numFmtId="184" fontId="75" fillId="0" borderId="1"/>
    <xf numFmtId="0" fontId="78" fillId="0" borderId="0" applyNumberForma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11" fillId="0" borderId="0">
      <alignment vertical="center"/>
    </xf>
    <xf numFmtId="40" fontId="80" fillId="0" borderId="0" applyFont="0" applyFill="0" applyBorder="0" applyAlignment="0" applyProtection="0"/>
    <xf numFmtId="38" fontId="80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80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82" fillId="0" borderId="0"/>
    <xf numFmtId="172" fontId="83" fillId="0" borderId="0" applyFont="0" applyFill="0" applyBorder="0" applyAlignment="0" applyProtection="0"/>
    <xf numFmtId="185" fontId="84" fillId="0" borderId="0" applyFont="0" applyFill="0" applyBorder="0" applyAlignment="0" applyProtection="0"/>
    <xf numFmtId="171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0" fontId="85" fillId="0" borderId="0"/>
    <xf numFmtId="0" fontId="69" fillId="0" borderId="0"/>
    <xf numFmtId="168" fontId="86" fillId="0" borderId="0" applyFont="0" applyFill="0" applyBorder="0" applyAlignment="0" applyProtection="0"/>
    <xf numFmtId="173" fontId="86" fillId="0" borderId="0" applyFont="0" applyFill="0" applyBorder="0" applyAlignment="0" applyProtection="0"/>
    <xf numFmtId="186" fontId="86" fillId="0" borderId="0" applyFont="0" applyFill="0" applyBorder="0" applyAlignment="0" applyProtection="0"/>
    <xf numFmtId="187" fontId="87" fillId="0" borderId="0" applyFont="0" applyFill="0" applyBorder="0" applyAlignment="0" applyProtection="0"/>
    <xf numFmtId="188" fontId="8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165" fontId="57" fillId="0" borderId="0" applyFont="0" applyFill="0" applyBorder="0" applyAlignment="0" applyProtection="0"/>
    <xf numFmtId="0" fontId="88" fillId="0" borderId="0"/>
    <xf numFmtId="9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</cellStyleXfs>
  <cellXfs count="39">
    <xf numFmtId="0" fontId="0" fillId="0" borderId="0" xfId="0"/>
    <xf numFmtId="0" fontId="4" fillId="0" borderId="0" xfId="0" applyFont="1"/>
    <xf numFmtId="0" fontId="3" fillId="0" borderId="5" xfId="0" applyFont="1" applyBorder="1" applyAlignment="1">
      <alignment horizontal="center" vertical="center" wrapText="1"/>
    </xf>
    <xf numFmtId="164" fontId="3" fillId="0" borderId="5" xfId="1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/>
    <xf numFmtId="0" fontId="89" fillId="0" borderId="0" xfId="0" applyFont="1"/>
    <xf numFmtId="0" fontId="89" fillId="0" borderId="0" xfId="0" applyFont="1" applyAlignment="1">
      <alignment horizontal="center"/>
    </xf>
    <xf numFmtId="0" fontId="90" fillId="0" borderId="0" xfId="0" applyFont="1"/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164" fontId="3" fillId="0" borderId="5" xfId="1" applyNumberFormat="1" applyFont="1" applyBorder="1" applyAlignment="1">
      <alignment horizontal="left" vertical="center" wrapText="1"/>
    </xf>
    <xf numFmtId="164" fontId="4" fillId="0" borderId="1" xfId="1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6" fillId="2" borderId="1" xfId="14" applyFont="1" applyFill="1" applyBorder="1" applyAlignment="1">
      <alignment horizontal="left" vertical="center" wrapText="1"/>
    </xf>
    <xf numFmtId="164" fontId="91" fillId="2" borderId="1" xfId="11" applyNumberFormat="1" applyFont="1" applyFill="1" applyBorder="1" applyAlignment="1">
      <alignment horizontal="center" vertical="center" wrapText="1"/>
    </xf>
    <xf numFmtId="164" fontId="56" fillId="2" borderId="1" xfId="1" applyNumberFormat="1" applyFont="1" applyFill="1" applyBorder="1" applyAlignment="1">
      <alignment horizontal="center" vertical="center" wrapText="1"/>
    </xf>
    <xf numFmtId="164" fontId="56" fillId="2" borderId="1" xfId="1" applyNumberFormat="1" applyFont="1" applyFill="1" applyBorder="1" applyAlignment="1">
      <alignment horizontal="right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/>
  </cellXfs>
  <cellStyles count="340">
    <cellStyle name="20% - Accent1 2" xfId="41" xr:uid="{A5CE90D8-4BFB-4393-A1D1-5C699B263D9D}"/>
    <cellStyle name="20% - Accent1 3" xfId="42" xr:uid="{CF8438FD-82BF-42FA-ABC2-FA6246622320}"/>
    <cellStyle name="20% - Accent2 2" xfId="43" xr:uid="{7647F09E-87BD-4A0F-A716-1CF02F37B79A}"/>
    <cellStyle name="20% - Accent2 3" xfId="44" xr:uid="{48C85B40-B890-4114-A49B-F832CBB1FB35}"/>
    <cellStyle name="20% - Accent3 2" xfId="45" xr:uid="{F5A47053-B3E8-4676-AC10-EE9AC1409F49}"/>
    <cellStyle name="20% - Accent3 3" xfId="46" xr:uid="{18BBBC36-BD8A-4BF9-8DAF-14E398E159F7}"/>
    <cellStyle name="20% - Accent4 2" xfId="47" xr:uid="{40FDBD9E-9BDD-4EB2-AB37-ABFF6C28C16A}"/>
    <cellStyle name="20% - Accent4 3" xfId="48" xr:uid="{EA38A0F4-210A-4DDC-B276-CD21EE42EF45}"/>
    <cellStyle name="20% - Accent5 2" xfId="49" xr:uid="{B7864F1B-38AF-4C9D-8855-FE1D436A80BF}"/>
    <cellStyle name="20% - Accent5 3" xfId="50" xr:uid="{5F9401D1-386B-46B8-8963-9D1EB83FF7F7}"/>
    <cellStyle name="20% - Accent6 2" xfId="51" xr:uid="{96FB1544-6AA4-4A67-AD36-B0C816ED0391}"/>
    <cellStyle name="20% - Accent6 3" xfId="52" xr:uid="{6946E566-5FBB-4B67-B807-248CEBB52D98}"/>
    <cellStyle name="20% - Nhấn1 2" xfId="53" xr:uid="{8F2A8529-C9F7-4953-BC9D-59AB80DCCA47}"/>
    <cellStyle name="20% - Nhấn2 2" xfId="54" xr:uid="{8AD18682-0059-4C65-B370-FA7FF8F65502}"/>
    <cellStyle name="20% - Nhấn3 2" xfId="55" xr:uid="{1D5B4F86-4EB7-4F29-9AEA-DF583157F812}"/>
    <cellStyle name="20% - Nhấn4 2" xfId="56" xr:uid="{E74FE746-938A-4BD6-A75A-527214029ADC}"/>
    <cellStyle name="20% - Nhấn5 2" xfId="57" xr:uid="{871B8BB5-C537-4A6B-B3C3-F3ACBAC5D49E}"/>
    <cellStyle name="20% - Nhấn6 2" xfId="58" xr:uid="{3489205F-C06A-4A79-AA31-55D165A02327}"/>
    <cellStyle name="40% - Accent1 2" xfId="59" xr:uid="{7FCD44AE-5618-4016-8474-D2CA13976CA6}"/>
    <cellStyle name="40% - Accent1 3" xfId="60" xr:uid="{AB767998-EFD5-4DC1-ABAB-811271376400}"/>
    <cellStyle name="40% - Accent2 2" xfId="61" xr:uid="{698EB0DE-5BB8-4646-BDDA-B2573A6229AB}"/>
    <cellStyle name="40% - Accent2 3" xfId="62" xr:uid="{D8F9AB46-C20E-4432-84BA-2F90EF8EB740}"/>
    <cellStyle name="40% - Accent3 2" xfId="63" xr:uid="{B97057BF-BF43-45E6-9CDE-63A71EE51760}"/>
    <cellStyle name="40% - Accent3 3" xfId="64" xr:uid="{A5B47E3A-5E5A-4947-B0A8-E3C5ADED06E8}"/>
    <cellStyle name="40% - Accent4 2" xfId="65" xr:uid="{999BF5E7-5D2B-4D38-A5B4-04CDFF7294AB}"/>
    <cellStyle name="40% - Accent4 3" xfId="66" xr:uid="{15DAB718-A258-4DB4-A1AA-2EE5E0130510}"/>
    <cellStyle name="40% - Accent5 2" xfId="67" xr:uid="{B39B365E-AA82-4BCB-9F54-811C71AF23ED}"/>
    <cellStyle name="40% - Accent5 3" xfId="68" xr:uid="{A93BB1D9-1A92-434E-9BE2-C2E7BA7C5672}"/>
    <cellStyle name="40% - Accent6 2" xfId="69" xr:uid="{6CA2155D-D3D2-4A2C-804F-136E2E360766}"/>
    <cellStyle name="40% - Accent6 3" xfId="70" xr:uid="{133A92EA-5496-4245-A203-2027A26F105F}"/>
    <cellStyle name="40% - Nhấn1 2" xfId="71" xr:uid="{ED9ED124-9544-498E-B3D5-95F07735FD75}"/>
    <cellStyle name="40% - Nhấn2 2" xfId="72" xr:uid="{263A7133-4BEA-4FD1-BE3B-621CCA8CC405}"/>
    <cellStyle name="40% - Nhấn3 2" xfId="73" xr:uid="{4E01C2E5-96F2-46C4-A06A-7E4F6FD3030B}"/>
    <cellStyle name="40% - Nhấn4 2" xfId="74" xr:uid="{7B7F208E-5C32-4682-BC6B-959949CD0F95}"/>
    <cellStyle name="40% - Nhấn5 2" xfId="75" xr:uid="{6FBFEA50-4A4B-4B71-BCEA-7ED711BDEED3}"/>
    <cellStyle name="40% - Nhấn6 2" xfId="76" xr:uid="{D8CEE625-ED58-400D-9E7A-69FF8DEF8447}"/>
    <cellStyle name="52" xfId="190" xr:uid="{725EF399-AD39-49B5-8DB4-CB2719636249}"/>
    <cellStyle name="60% - Accent1 2" xfId="77" xr:uid="{18F4FDDA-B158-4DDC-8DA6-F5BAC94D786B}"/>
    <cellStyle name="60% - Accent1 3" xfId="78" xr:uid="{037F11C1-4936-4B5F-9CFD-96CA1E887C72}"/>
    <cellStyle name="60% - Accent2 2" xfId="79" xr:uid="{0CC2876E-C98A-4455-A42A-B2A6847D11D2}"/>
    <cellStyle name="60% - Accent2 3" xfId="80" xr:uid="{09B5F153-F38F-40A2-9A0F-261D907BAE48}"/>
    <cellStyle name="60% - Accent3 2" xfId="81" xr:uid="{B0C14456-A64E-484C-907A-427A207A5937}"/>
    <cellStyle name="60% - Accent3 3" xfId="82" xr:uid="{40EE0835-0E53-41AF-AE9C-325995124B2D}"/>
    <cellStyle name="60% - Accent4 2" xfId="83" xr:uid="{F00630EF-1B6F-46D1-A6EF-12F3C144C263}"/>
    <cellStyle name="60% - Accent4 3" xfId="84" xr:uid="{9AB84FFA-1E83-404B-9E38-4E3DE5F9840C}"/>
    <cellStyle name="60% - Accent5 2" xfId="85" xr:uid="{5E2A6859-23E6-417B-95C4-5BA083226447}"/>
    <cellStyle name="60% - Accent5 3" xfId="86" xr:uid="{AA8F7EB4-762E-4E3E-AD05-58EA8643EE4D}"/>
    <cellStyle name="60% - Accent6 2" xfId="87" xr:uid="{30063C58-3CF6-44C6-908D-1F4351E42AF6}"/>
    <cellStyle name="60% - Accent6 3" xfId="88" xr:uid="{F34B3601-6F53-4F8F-B952-245D7D4CEF6E}"/>
    <cellStyle name="60% - Nhấn1 2" xfId="89" xr:uid="{6C591735-FC22-4086-B6D3-752F9C80AB8F}"/>
    <cellStyle name="60% - Nhấn2 2" xfId="90" xr:uid="{B6BE4EFB-2257-4A3D-879D-2C6932E57C7A}"/>
    <cellStyle name="60% - Nhấn3 2" xfId="91" xr:uid="{12978094-058B-423F-B91F-70564D43155B}"/>
    <cellStyle name="60% - Nhấn4 2" xfId="92" xr:uid="{AD43DAD6-03BD-40D8-B541-E32AE0929494}"/>
    <cellStyle name="60% - Nhấn5 2" xfId="93" xr:uid="{A7AC7E06-11CF-4090-A66E-0388E38DECB5}"/>
    <cellStyle name="60% - Nhấn6 2" xfId="94" xr:uid="{FB4D98A4-C924-48C7-837B-89D51834161B}"/>
    <cellStyle name="Accent1 2" xfId="95" xr:uid="{39F7C48B-1064-4BDF-BCC7-C9322133A8FD}"/>
    <cellStyle name="Accent1 3" xfId="96" xr:uid="{A79754EE-2A0E-44B9-A82E-845CCCDBE840}"/>
    <cellStyle name="Accent2 2" xfId="97" xr:uid="{CBD475A3-1878-45A5-904C-E830E2899A44}"/>
    <cellStyle name="Accent2 3" xfId="98" xr:uid="{08383954-BF74-4578-AC3F-BC69959497C3}"/>
    <cellStyle name="Accent3 2" xfId="99" xr:uid="{EF0D7E40-FB52-42B4-B308-82AB86AD41A8}"/>
    <cellStyle name="Accent3 3" xfId="100" xr:uid="{3913F58B-0502-4AA3-89B2-0BC841CB7A23}"/>
    <cellStyle name="Accent4 2" xfId="101" xr:uid="{32471284-066D-49F6-8FB8-9F1556780BB1}"/>
    <cellStyle name="Accent4 3" xfId="102" xr:uid="{39B3904D-F389-4AA6-9CA0-77E14EBE8507}"/>
    <cellStyle name="Accent5 2" xfId="103" xr:uid="{0A646C36-24F3-49EE-BBCD-62A3DC5DB9FA}"/>
    <cellStyle name="Accent5 3" xfId="104" xr:uid="{A4F6375F-53C7-4A34-B161-3A551FFAA92C}"/>
    <cellStyle name="Accent6 2" xfId="105" xr:uid="{548B692C-5A21-486F-AAC5-F5802BC5D095}"/>
    <cellStyle name="Accent6 3" xfId="106" xr:uid="{14F5A00E-63B1-47F7-A588-CE42016B33BF}"/>
    <cellStyle name="AeE­ [0]_INQUIRY ¿μ¾÷AßAø " xfId="191" xr:uid="{74247227-EEBF-465E-AA13-7D14DC51E36C}"/>
    <cellStyle name="AeE­_INQUIRY ¿μ¾÷AßAø " xfId="192" xr:uid="{7D6C37C6-A8CE-456C-A214-7AD3CBA0185E}"/>
    <cellStyle name="AÞ¸¶ [0]_INQUIRY ¿?¾÷AßAø " xfId="193" xr:uid="{9976DEB6-ECFA-4769-96CA-046E4AEE03D4}"/>
    <cellStyle name="AÞ¸¶_INQUIRY ¿?¾÷AßAø " xfId="194" xr:uid="{ADCA4427-6DE7-4F81-BA8B-496ACFFFAFF7}"/>
    <cellStyle name="Bad 2" xfId="107" xr:uid="{AA9C3F05-BE0E-4966-A858-DA4130EF7D8B}"/>
    <cellStyle name="Bad 3" xfId="108" xr:uid="{2AB79B6D-4F8E-4A83-8D3B-E8AE5031B3B5}"/>
    <cellStyle name="Bình thường 2" xfId="4" xr:uid="{ED15E340-3F55-4548-919D-B40C3DF637B8}"/>
    <cellStyle name="Bình thường 2 2" xfId="14" xr:uid="{3C761FE0-FDD2-4489-9641-E854DD9F27BD}"/>
    <cellStyle name="Bình thường 2 2 2" xfId="188" xr:uid="{002DA9D3-E49C-4835-80FC-8E69F3D00647}"/>
    <cellStyle name="Bình thường 2 3" xfId="109" xr:uid="{6972CA3A-2A48-44D0-BFA6-E0CB2964B6B0}"/>
    <cellStyle name="Bình thường 3" xfId="16" xr:uid="{31430C19-EA6E-4035-94FB-835241C62991}"/>
    <cellStyle name="Bình thường 3 2" xfId="40" xr:uid="{FF6FF37F-A3DC-4F24-AAEC-E5EB5BA1D958}"/>
    <cellStyle name="Bình thường 4" xfId="17" xr:uid="{A85B8983-64BA-4471-BBDF-6FFA4B18BE55}"/>
    <cellStyle name="Bình thường 4 2" xfId="110" xr:uid="{F458BAD6-0B31-4941-A95F-A73A0018AF94}"/>
    <cellStyle name="Bình thường 5" xfId="32" xr:uid="{FFB87F07-190E-4CAE-9322-15C935C3662E}"/>
    <cellStyle name="Bình thường 6" xfId="38" xr:uid="{60AD6E6E-07BD-4B95-BEFE-C5F25F689792}"/>
    <cellStyle name="C?AØ_¿?¾÷CoE² " xfId="195" xr:uid="{6B891451-714E-40F8-8E6A-C1F92DCEEBA4}"/>
    <cellStyle name="C￥AØ_¿μ¾÷CoE² " xfId="196" xr:uid="{2F20AC62-EEDB-4304-BE8C-18B2A956DC5E}"/>
    <cellStyle name="Calculation 2" xfId="111" xr:uid="{29093C25-07C0-411A-A115-43C25220F4B8}"/>
    <cellStyle name="Calculation 3" xfId="112" xr:uid="{12D1E3A6-E8E0-42D2-BC7B-0AC4DEF82FFA}"/>
    <cellStyle name="Check Cell 2" xfId="114" xr:uid="{9D25A56E-576A-400F-A89E-A9B52A77B3A2}"/>
    <cellStyle name="Check Cell 3" xfId="115" xr:uid="{E6682344-8211-423D-8004-D56247B64354}"/>
    <cellStyle name="Chuẩn 2" xfId="6" xr:uid="{3EAA27C5-1839-45D3-9942-AABF0C2B35E9}"/>
    <cellStyle name="Chuẩn 2 2" xfId="9" xr:uid="{E7F9BB2E-1F31-4956-81F8-249A4F001A16}"/>
    <cellStyle name="Chuẩn 2 2 2" xfId="187" xr:uid="{3253B170-AF9D-4E2F-A630-270C14CCD888}"/>
    <cellStyle name="Chuẩn 2 2 5" xfId="28" xr:uid="{1E707ED3-655C-4867-8CB9-88B95FEA2DB3}"/>
    <cellStyle name="Chuẩn 2 2 6" xfId="29" xr:uid="{E5E05E62-6B4B-4992-9522-FEB96EF48CC6}"/>
    <cellStyle name="Chuẩn 2 2 7" xfId="34" xr:uid="{29ED0CF6-A30C-4B22-9F95-E4D906D20C86}"/>
    <cellStyle name="Chuẩn 2 3" xfId="23" xr:uid="{45CA123A-6AF4-4669-8588-2B448A9A4F68}"/>
    <cellStyle name="Chuẩn 2 4" xfId="26" xr:uid="{A24C246A-CACA-403C-B6CE-F21215C9CF82}"/>
    <cellStyle name="Chuẩn 2 5" xfId="27" xr:uid="{4A51B39A-21CD-4DB7-B9C4-800CB1698AA6}"/>
    <cellStyle name="Chuẩn 2 6" xfId="30" xr:uid="{A29427B1-86C7-4AEF-ACFB-EBFE08718096}"/>
    <cellStyle name="Chuẩn 2 7" xfId="116" xr:uid="{91CF640D-1165-48E4-9619-A0BBCB80B9D1}"/>
    <cellStyle name="Chuẩn 3" xfId="31" xr:uid="{9C1EDAD7-2CF0-4B58-B38D-546DE90CD236}"/>
    <cellStyle name="Chuẩn 4" xfId="117" xr:uid="{815ABE4F-529E-46B1-95EB-ACDDBCC766B4}"/>
    <cellStyle name="Chuẩn 5" xfId="10" xr:uid="{89E6FFCD-D4A9-494E-B83F-1D27ED919B57}"/>
    <cellStyle name="Comma" xfId="1" builtinId="3"/>
    <cellStyle name="Comma [0] 2" xfId="20" xr:uid="{B82473B6-8571-4657-8243-2FD129C6AC94}"/>
    <cellStyle name="Comma [0] 2 2" xfId="197" xr:uid="{0EC83338-3A14-40FE-A69A-3F0FF222183D}"/>
    <cellStyle name="Comma [0] 2 3" xfId="198" xr:uid="{41E15718-6615-4059-9176-7461C7D5983D}"/>
    <cellStyle name="Comma [0] 2 4" xfId="199" xr:uid="{5D90996F-D359-4159-8D58-A98E6A4C6F91}"/>
    <cellStyle name="Comma [0] 2 5" xfId="200" xr:uid="{8B3AC5D0-D46D-4E31-A3BC-823BEFA9CD51}"/>
    <cellStyle name="Comma [0] 3" xfId="201" xr:uid="{45E682D3-EA4A-46A4-83FF-0E079FCA2E5F}"/>
    <cellStyle name="Comma [0] 3 2" xfId="202" xr:uid="{D35979ED-427E-4FFF-87E7-1F72B4AADFF0}"/>
    <cellStyle name="Comma [0] 3 3" xfId="203" xr:uid="{E7DCCF4E-183B-4273-B4EA-CEAAB9BEB2AA}"/>
    <cellStyle name="Comma [0] 3 4" xfId="204" xr:uid="{64B21931-7D12-4066-AA7E-C14AB1DAF8E6}"/>
    <cellStyle name="Comma [0] 3 5" xfId="205" xr:uid="{283E0E84-746E-4639-B3F2-FFCEB1364E64}"/>
    <cellStyle name="Comma 10" xfId="206" xr:uid="{6111CA3D-0FB2-4406-98CD-FBF03319ACD6}"/>
    <cellStyle name="Comma 11" xfId="207" xr:uid="{10866585-C17E-4636-9FEC-88F29ACFD04F}"/>
    <cellStyle name="Comma 11 2" xfId="208" xr:uid="{552A612C-1512-4D5E-9B10-3B0B92B6B3FB}"/>
    <cellStyle name="Comma 11 2 2" xfId="323" xr:uid="{ECD10252-9889-4BE4-9149-7EB8EDF2267D}"/>
    <cellStyle name="Comma 11 2 2 2" xfId="334" xr:uid="{B332A533-3980-4687-A226-4DC3074A2FD2}"/>
    <cellStyle name="Comma 11 2 3" xfId="333" xr:uid="{6CD74548-17FA-4BEA-AA91-D53BBB4244C5}"/>
    <cellStyle name="Comma 11 3" xfId="324" xr:uid="{E85142B6-73BB-40C5-B0EB-B324C405F626}"/>
    <cellStyle name="Comma 11 3 2" xfId="335" xr:uid="{8B94960B-2579-4275-ADEA-AFC3A9B52670}"/>
    <cellStyle name="Comma 11 4" xfId="332" xr:uid="{C47DA610-76A5-4CEE-A03B-A0BB0D57FE4D}"/>
    <cellStyle name="Comma 12" xfId="3" xr:uid="{A62E635F-0204-4E50-8C88-DB35BEAAFA7B}"/>
    <cellStyle name="Comma 2" xfId="39" xr:uid="{32BB16DA-7D09-41F4-8238-93EA48ED910B}"/>
    <cellStyle name="Comma 2 2" xfId="113" xr:uid="{88D920A8-0C14-4DD1-A774-EE28E14C5B70}"/>
    <cellStyle name="Comma 2 3" xfId="8" xr:uid="{9A16E0F3-1E1C-45D7-A3FB-DFEF05AB621E}"/>
    <cellStyle name="Comma 2 3 2" xfId="210" xr:uid="{BD4F0502-A7DA-4A2F-B171-94125CC2A3D4}"/>
    <cellStyle name="Comma 2 4" xfId="211" xr:uid="{1AD94F6E-CED3-437B-A968-8EBA08985283}"/>
    <cellStyle name="Comma 2 5" xfId="212" xr:uid="{759E3254-0A5E-40B2-9437-3CBFAC7492F7}"/>
    <cellStyle name="Comma 2 6" xfId="37" xr:uid="{F4E124B2-132E-4104-A0D4-E477F28CF8E4}"/>
    <cellStyle name="Comma 2 6 2" xfId="327" xr:uid="{877EE245-1634-4A3E-AA26-DFA89E0C47EE}"/>
    <cellStyle name="Comma 2 7" xfId="209" xr:uid="{3ACD39D4-9814-4F0D-A03F-4F379BB5B1B8}"/>
    <cellStyle name="Comma 3" xfId="7" xr:uid="{39DC5795-21D0-4587-A740-E8D5A00DA400}"/>
    <cellStyle name="Comma 3 2" xfId="15" xr:uid="{1A26BF72-D1FD-43B0-ACC9-624E3C93E49C}"/>
    <cellStyle name="Comma 3 2 2" xfId="213" xr:uid="{FF6B4FA2-C79B-491B-8685-CB829115D219}"/>
    <cellStyle name="Comma 3 3" xfId="214" xr:uid="{9B066C97-F233-4F7E-BC55-F11DD00FFE20}"/>
    <cellStyle name="Comma 3 4" xfId="215" xr:uid="{C9AEE5E7-BF49-42A3-856F-B4A799566DB0}"/>
    <cellStyle name="Comma 3 5" xfId="216" xr:uid="{2186B9FA-1ABE-4DAD-B8DC-5A60A60495E7}"/>
    <cellStyle name="Comma 3 6" xfId="217" xr:uid="{013BA978-48D1-40BB-8894-362A750A5611}"/>
    <cellStyle name="Comma 3 7" xfId="330" xr:uid="{3F725900-E831-4FA9-9A18-99C28B0823F3}"/>
    <cellStyle name="Comma 4" xfId="218" xr:uid="{3BF8BC1D-A432-4F15-9243-92D98AC47F5B}"/>
    <cellStyle name="Comma 4 2" xfId="219" xr:uid="{77AD3090-C1CC-4E46-8025-0A89B387E254}"/>
    <cellStyle name="Comma 4 2 2" xfId="220" xr:uid="{7157769D-1ED4-46B4-906E-1F6A30F65257}"/>
    <cellStyle name="Comma 4 3" xfId="221" xr:uid="{6D74AE79-04D8-4323-9D98-CFDBBE81F9E8}"/>
    <cellStyle name="Comma 5" xfId="222" xr:uid="{3FE69FDC-371B-43F4-8199-B638D9761514}"/>
    <cellStyle name="Comma 6" xfId="223" xr:uid="{FCBC2BBF-A267-46AE-93EA-8B6869287837}"/>
    <cellStyle name="Comma 7" xfId="224" xr:uid="{2EC1893F-CC59-4D49-B036-A038C7A58955}"/>
    <cellStyle name="Comma 7 2" xfId="225" xr:uid="{81740DE0-000C-411A-B0BC-9A9F84297E89}"/>
    <cellStyle name="Comma 7 3" xfId="226" xr:uid="{6BAC17D7-72B7-4F5E-8D14-1EF222CF1A53}"/>
    <cellStyle name="Comma 7 4" xfId="227" xr:uid="{1EA9C128-AAC8-463F-BE97-7C455676CCE0}"/>
    <cellStyle name="Comma 7 5" xfId="228" xr:uid="{E119ABF1-5AE0-4610-8315-913188E4599F}"/>
    <cellStyle name="Comma 8" xfId="229" xr:uid="{4043CEEB-AA23-45E7-8C3C-B366B9A20746}"/>
    <cellStyle name="Comma 8 2" xfId="230" xr:uid="{3B4962FB-B3F7-47E4-B942-3D9F07889019}"/>
    <cellStyle name="Comma 8 3" xfId="231" xr:uid="{702720EB-D046-42E4-8689-6D06071D55A0}"/>
    <cellStyle name="Comma 8 4" xfId="232" xr:uid="{E97B80C9-8FDF-4DB3-98C5-DC2C927C8847}"/>
    <cellStyle name="Comma 8 5" xfId="233" xr:uid="{20F21A1C-B5BA-477D-8C69-8FB75FD5C49D}"/>
    <cellStyle name="Comma 9" xfId="234" xr:uid="{10B3DD0A-9AA2-4D41-AD4A-CF24DB9127EA}"/>
    <cellStyle name="comma zerodec" xfId="235" xr:uid="{E05183FE-2330-42CD-9E85-0DDE84BDFD01}"/>
    <cellStyle name="Comma0" xfId="236" xr:uid="{25C7566C-9940-4F89-AF97-52BF0AA559D8}"/>
    <cellStyle name="Currency0" xfId="237" xr:uid="{30537704-FD47-4332-AE33-516D92BDD31B}"/>
    <cellStyle name="Currency1" xfId="238" xr:uid="{74626060-8517-4D66-A018-E7E16247254B}"/>
    <cellStyle name="Date" xfId="239" xr:uid="{661D89C7-EE92-40D2-A49F-8FC0E60D1256}"/>
    <cellStyle name="Dấu phảy [0] 2" xfId="118" xr:uid="{631D956C-C9B5-43A6-B40F-FC1356BA0BBE}"/>
    <cellStyle name="Dấu phảy 2" xfId="35" xr:uid="{71A2404A-E5AF-4895-AE86-16D1ABC422A3}"/>
    <cellStyle name="Dấu phảy 2 2" xfId="25" xr:uid="{24BDF771-5361-41C3-8318-782BD6D1BA2F}"/>
    <cellStyle name="Đầu ra 2" xfId="119" xr:uid="{0F2C8507-848E-42BE-BFFF-92ECDEE31F18}"/>
    <cellStyle name="Đầu vào 2" xfId="120" xr:uid="{7B147EBF-A499-4567-B554-8D5ABB39E1B4}"/>
    <cellStyle name="Đề mục 1 2" xfId="121" xr:uid="{79CB76D7-13B1-4036-A3A3-E5DFB403F755}"/>
    <cellStyle name="Đề mục 2 2" xfId="122" xr:uid="{19F1F2CE-49D0-4240-BAE5-28D4A62615CC}"/>
    <cellStyle name="Đề mục 3 2" xfId="123" xr:uid="{4B2E1399-6E9B-46D1-A77E-3EE7ED85E2FD}"/>
    <cellStyle name="Đề mục 4 2" xfId="124" xr:uid="{CA648E64-A035-49BD-AA3E-68A4691992A4}"/>
    <cellStyle name="Dollar (zero dec)" xfId="240" xr:uid="{A0A22000-AD37-439E-91A5-57D1D9C84AB9}"/>
    <cellStyle name="Excel Built-in Normal" xfId="241" xr:uid="{92979944-42DE-495B-ABFE-CE2118394FED}"/>
    <cellStyle name="Explanatory Text 2" xfId="125" xr:uid="{2913A4CB-9CFE-4837-B3BB-61AAEC6B9F4A}"/>
    <cellStyle name="Explanatory Text 3" xfId="126" xr:uid="{3D965FF2-411A-40A5-A4CA-15AB3FFF35A2}"/>
    <cellStyle name="Fixed" xfId="242" xr:uid="{ABBF9895-8093-4BFE-AB42-8EEECAEB4E65}"/>
    <cellStyle name="Ghi chú 2" xfId="127" xr:uid="{A4E4EB6A-B4C0-44E0-A1E1-36B0E6B28D66}"/>
    <cellStyle name="Good 2" xfId="128" xr:uid="{B9AE4C3A-C405-4006-B384-ED101BCFF556}"/>
    <cellStyle name="Good 3" xfId="129" xr:uid="{829A7411-8000-4D23-81DC-B206CCE0B6FF}"/>
    <cellStyle name="Grey" xfId="243" xr:uid="{8D9BC134-A803-46FF-8093-9A51F122DC71}"/>
    <cellStyle name="Header1" xfId="244" xr:uid="{6A895A63-352A-4DEE-9445-EA4372AF82F4}"/>
    <cellStyle name="Header2" xfId="245" xr:uid="{9CFE3C1C-8EB8-4748-9646-A1D1FBC94041}"/>
    <cellStyle name="Heading 1 2" xfId="130" xr:uid="{2F68A1C3-FDF8-4D63-923C-F2B7930DDDCF}"/>
    <cellStyle name="Heading 1 3" xfId="131" xr:uid="{F161BF6D-CAB6-4BD0-8B11-B30600814AE3}"/>
    <cellStyle name="Heading 2 2" xfId="132" xr:uid="{983E9B27-84AF-4EC4-BB1D-05D65578249E}"/>
    <cellStyle name="Heading 2 3" xfId="133" xr:uid="{A8C74E49-A909-4EE9-9D03-830E721F30A5}"/>
    <cellStyle name="Heading 3 2" xfId="134" xr:uid="{CFAEC5D0-F361-423F-BECA-4359FA6A7835}"/>
    <cellStyle name="Heading 3 3" xfId="135" xr:uid="{28A4D56D-919D-4471-8897-AC3F270164FB}"/>
    <cellStyle name="Heading 4 2" xfId="136" xr:uid="{9F755EAE-3840-4DEA-AC3A-18E7592BCC37}"/>
    <cellStyle name="Heading 4 3" xfId="137" xr:uid="{3A756FFA-C9EB-4076-A167-2581B94BD317}"/>
    <cellStyle name="HEADING1" xfId="246" xr:uid="{083729F0-A12B-4120-85A8-E005A7C1A97A}"/>
    <cellStyle name="HEADING2" xfId="247" xr:uid="{98581394-047F-4E9A-8961-C27B86529531}"/>
    <cellStyle name="Hyperlink 2" xfId="248" xr:uid="{E851E320-1D3A-4796-A822-F15B909FBF01}"/>
    <cellStyle name="Input [yellow]" xfId="249" xr:uid="{61ED7C9F-6D8C-4C05-A734-482BF4C7332C}"/>
    <cellStyle name="Input 2" xfId="138" xr:uid="{796448BC-3489-465A-B573-5B834FEE5586}"/>
    <cellStyle name="Input 3" xfId="139" xr:uid="{26039472-A3D7-4671-85F1-649BA43FDDCB}"/>
    <cellStyle name="Kiểm tra Ô 2" xfId="140" xr:uid="{7F59A7B5-3592-4E29-9EC7-E97C6A6BF1DF}"/>
    <cellStyle name="Ledger 17 x 11 in" xfId="250" xr:uid="{5ECA74CE-89F0-4277-B5D8-16B1DB04E018}"/>
    <cellStyle name="Linked Cell 2" xfId="141" xr:uid="{AABEB460-B4EE-4A6B-8CB9-89BD9643A4F2}"/>
    <cellStyle name="Linked Cell 3" xfId="142" xr:uid="{02D89EDB-DC00-4BA1-8494-DE38A0504DD8}"/>
    <cellStyle name="Loai CBDT" xfId="251" xr:uid="{C3810B7A-DE2E-411F-BF0B-26DADDEA9CFE}"/>
    <cellStyle name="Loai CT" xfId="252" xr:uid="{8049E247-CB0C-449D-A58B-D9FA54B54C23}"/>
    <cellStyle name="Loai GD" xfId="253" xr:uid="{FDD19B02-0461-46A9-8BB7-4B38F58F4BCB}"/>
    <cellStyle name="Monétaire [0]_TARIFFS DB" xfId="254" xr:uid="{94BB3C81-325B-44C1-8C03-37DFCEC2D5B8}"/>
    <cellStyle name="Monétaire_TARIFFS DB" xfId="255" xr:uid="{50031C35-8D7F-40C1-9DAE-3EA055BE4AC5}"/>
    <cellStyle name="n" xfId="256" xr:uid="{051A3CC6-4D27-46D3-84EB-BCCF43286A74}"/>
    <cellStyle name="Neutral 2" xfId="143" xr:uid="{F0071C0A-1613-464E-8E15-896DD3E104C4}"/>
    <cellStyle name="Neutral 3" xfId="144" xr:uid="{4F6B7A74-A486-4A45-953F-8567C6E19673}"/>
    <cellStyle name="New Times Roman" xfId="257" xr:uid="{3FB8653B-0530-4E0E-85DB-775509A8FD66}"/>
    <cellStyle name="Nhấn1 2" xfId="165" xr:uid="{8D014E53-A4F5-45BB-9FAE-76E3439547C2}"/>
    <cellStyle name="Nhấn2 2" xfId="166" xr:uid="{9903E557-0205-4E1C-877D-4AC91B44683F}"/>
    <cellStyle name="Nhấn3 2" xfId="167" xr:uid="{98C91069-0C53-4706-B72D-B6BAB45D46E5}"/>
    <cellStyle name="Nhấn4 2" xfId="168" xr:uid="{72EDF65F-C4D9-4DE6-AD52-AC161A97F08F}"/>
    <cellStyle name="Nhấn5 2" xfId="169" xr:uid="{E4C9151E-8EFF-4D6E-8B16-2A8BCACE5596}"/>
    <cellStyle name="Nhấn6 2" xfId="170" xr:uid="{8A9C9D94-2344-4CC6-8F3E-521E434A6899}"/>
    <cellStyle name="no dec" xfId="258" xr:uid="{694B6A58-45CA-4A94-BC72-1AC94965AED2}"/>
    <cellStyle name="Normal" xfId="0" builtinId="0"/>
    <cellStyle name="Normal - Style1" xfId="259" xr:uid="{DC459BE0-A681-4576-BCF4-01ED210285BF}"/>
    <cellStyle name="Normal 10" xfId="24" xr:uid="{D647B9B2-F625-4AC8-A75F-8D7F6A9A2EE6}"/>
    <cellStyle name="Normal 10 2" xfId="145" xr:uid="{FDB1AD4D-3D5E-4D1B-A048-FCA019D21092}"/>
    <cellStyle name="Normal 10 2 2" xfId="260" xr:uid="{B1D21AC9-91E2-42BB-B4A3-C5B786CD4E3A}"/>
    <cellStyle name="Normal 11" xfId="146" xr:uid="{99F0FDE5-9322-4D9E-9807-07BD3A02F62C}"/>
    <cellStyle name="Normal 11 2" xfId="261" xr:uid="{950E9806-8070-4F53-83E0-A563B28ABE13}"/>
    <cellStyle name="Normal 12" xfId="21" xr:uid="{3A380056-7674-4C2D-92AF-6F6231AEAFE6}"/>
    <cellStyle name="Normal 12 2" xfId="147" xr:uid="{FC1D342F-A264-4425-93D3-35CC76FC358C}"/>
    <cellStyle name="Normal 12 2 2" xfId="325" xr:uid="{CBE5E0F7-06EC-4F97-827F-24884B0E57A1}"/>
    <cellStyle name="Normal 12 2 2 2" xfId="338" xr:uid="{728ED4C8-3B3E-499E-8249-DE60FE78D5F0}"/>
    <cellStyle name="Normal 12 2 3" xfId="337" xr:uid="{8019AEC6-3A31-4753-B93E-D48B272AEE9A}"/>
    <cellStyle name="Normal 12 2 4" xfId="263" xr:uid="{9C69A2CA-AFF0-430D-969B-C7FF70FEBAB5}"/>
    <cellStyle name="Normal 12 3" xfId="326" xr:uid="{B9AAF70D-7392-4419-9BEF-CEF6DAD171BA}"/>
    <cellStyle name="Normal 12 3 2" xfId="339" xr:uid="{AFA76E34-FAB0-4C04-8EAC-5C771C8DC008}"/>
    <cellStyle name="Normal 12 4" xfId="336" xr:uid="{A9DDCDE6-5094-47CE-88FB-F902372D6626}"/>
    <cellStyle name="Normal 12 5" xfId="262" xr:uid="{63C69490-BC77-40A4-A730-2F045948CE25}"/>
    <cellStyle name="Normal 13" xfId="148" xr:uid="{6A43265F-9549-4026-BFD0-BD13D5E784B8}"/>
    <cellStyle name="Normal 13 2" xfId="331" xr:uid="{31713546-908F-4650-9B1B-3CC9E3C6105F}"/>
    <cellStyle name="Normal 14" xfId="149" xr:uid="{5F9BCE1A-CB81-435B-A3AA-DAB62402E668}"/>
    <cellStyle name="Normal 15" xfId="2" xr:uid="{F152BB26-BEF0-4418-BCBF-FD56059E03FB}"/>
    <cellStyle name="Normal 16" xfId="189" xr:uid="{AA3ACD72-457B-4B8B-B859-8880C8DFC538}"/>
    <cellStyle name="Normal 19" xfId="264" xr:uid="{AA261388-3A26-4CF8-961B-2E846DCF8D6E}"/>
    <cellStyle name="Normal 2" xfId="5" xr:uid="{6A185F72-EFE6-4557-9A0D-57FB2AA2FD9D}"/>
    <cellStyle name="Normal 2 2" xfId="33" xr:uid="{24972BF8-72C6-41F5-B678-396963458F3F}"/>
    <cellStyle name="Normal 2 2 2" xfId="152" xr:uid="{0A84D484-178F-43F8-84F3-86387358A74A}"/>
    <cellStyle name="Normal 2 2 2 2" xfId="266" xr:uid="{9EF18023-64E9-4D39-A6F7-05E937192BCF}"/>
    <cellStyle name="Normal 2 2 3" xfId="151" xr:uid="{C805090B-8239-4087-9FE7-33C0C2AAD11A}"/>
    <cellStyle name="Normal 2 3" xfId="18" xr:uid="{65AE0218-DC5E-4F2D-A637-F0A62C37FC50}"/>
    <cellStyle name="Normal 2 3 2" xfId="153" xr:uid="{4B1C2C26-5BCA-4693-BE42-BEDF3B8CD683}"/>
    <cellStyle name="Normal 2 4" xfId="150" xr:uid="{F83A06F5-BDC9-42BD-8CCC-3AC995BC55FF}"/>
    <cellStyle name="Normal 2 5" xfId="267" xr:uid="{B53EFBE9-DBE1-459E-AB04-B885327DA6DB}"/>
    <cellStyle name="Normal 2 6" xfId="268" xr:uid="{9D439DE8-CE65-428F-88B3-50E2EBEB0571}"/>
    <cellStyle name="Normal 2 7" xfId="269" xr:uid="{F850C588-554D-4E0E-908F-C3304BAC2CD2}"/>
    <cellStyle name="Normal 2 8" xfId="36" xr:uid="{A9B95C96-BA2E-45A9-A8EF-3F6B294A8356}"/>
    <cellStyle name="Normal 2 9" xfId="265" xr:uid="{8623FFCD-5E6B-4D2E-933F-5038D30AF19B}"/>
    <cellStyle name="Normal 2_TH VỐN TPCP 2015 (10-7)" xfId="270" xr:uid="{9FE83CAC-51CC-41EB-86FF-B595FE010134}"/>
    <cellStyle name="Normal 3" xfId="11" xr:uid="{49953B30-DC93-48F6-8246-75125C59A757}"/>
    <cellStyle name="Normal 3 2" xfId="154" xr:uid="{AD00B318-F60E-4404-9760-35F1E48AD5E1}"/>
    <cellStyle name="Normal 3 2 2" xfId="272" xr:uid="{5C763B27-18AC-4D39-B2B6-246510B03E83}"/>
    <cellStyle name="Normal 3 3" xfId="328" xr:uid="{45F170E4-C123-459F-A8A1-67DCD787D308}"/>
    <cellStyle name="Normal 3 4" xfId="271" xr:uid="{1A11A0AB-38A6-4D19-9E44-60FFD9B131B6}"/>
    <cellStyle name="Normal 4" xfId="155" xr:uid="{CC5F3433-4E4D-4321-B629-70921FE93529}"/>
    <cellStyle name="Normal 4 2" xfId="274" xr:uid="{F929E235-74C6-4AC7-BCD4-69F98B38C329}"/>
    <cellStyle name="Normal 4 3" xfId="275" xr:uid="{521B492B-4BCE-437F-9A53-D3DC270F0AD1}"/>
    <cellStyle name="Normal 4 4" xfId="276" xr:uid="{E674AB22-8597-446A-A149-4CA6EA8B32D8}"/>
    <cellStyle name="Normal 4 5" xfId="277" xr:uid="{A4454689-7AC9-42A7-85A4-E80625B4ED15}"/>
    <cellStyle name="Normal 4 6" xfId="273" xr:uid="{E66E9EB4-3D8E-443E-8DDA-160AB8DCA729}"/>
    <cellStyle name="Normal 5" xfId="13" xr:uid="{925D9045-8602-4303-9213-7BC0B5679BC2}"/>
    <cellStyle name="Normal 5 2" xfId="156" xr:uid="{B121AF68-6F0E-4CCF-9E15-F5B9A292EB2F}"/>
    <cellStyle name="Normal 5 3" xfId="278" xr:uid="{EE3924F4-30DD-43FC-BE32-8336BC18E093}"/>
    <cellStyle name="Normal 6" xfId="12" xr:uid="{6387457B-C11C-45B2-9B94-771AE1302DB9}"/>
    <cellStyle name="Normal 6 2" xfId="158" xr:uid="{6A4DA3B6-BF61-4EF2-B5C2-C0107AABE54B}"/>
    <cellStyle name="Normal 6 3" xfId="157" xr:uid="{92EB78F5-3656-46FE-A44A-ED05BF025705}"/>
    <cellStyle name="Normal 6 4" xfId="279" xr:uid="{8528BEAF-26F2-4931-A037-E749AAD549DB}"/>
    <cellStyle name="Normal 7" xfId="19" xr:uid="{419E5A0C-4F6B-4056-B750-9D0C3051B396}"/>
    <cellStyle name="Normal 7 2" xfId="160" xr:uid="{809C901F-D114-4EDF-8823-944FCC3A2523}"/>
    <cellStyle name="Normal 7 2 2" xfId="280" xr:uid="{38F76AF2-3AB4-4A42-ADC8-E26D1949BA93}"/>
    <cellStyle name="Normal 7 3" xfId="159" xr:uid="{89C36E0A-D6EC-44B5-98DB-C35AA7293DAB}"/>
    <cellStyle name="Normal 7 3 2" xfId="281" xr:uid="{BDB7EFA4-3BF9-4995-888E-8A3DEF53510B}"/>
    <cellStyle name="Normal 7 4" xfId="282" xr:uid="{6D5A32F5-DF88-4DE8-AD32-CE28BEA81EDD}"/>
    <cellStyle name="Normal 7 5" xfId="283" xr:uid="{8DEE9D83-AE15-46F8-9A7F-C541030F3779}"/>
    <cellStyle name="Normal 8" xfId="161" xr:uid="{C0DC2339-B538-4031-BCF2-D20E38EF8BFA}"/>
    <cellStyle name="Normal 8 2" xfId="285" xr:uid="{06638FD2-D24E-472E-AAE4-804C7B89214E}"/>
    <cellStyle name="Normal 8 3" xfId="286" xr:uid="{9BBCA99E-B770-47AE-A0CB-CE38C2C64C50}"/>
    <cellStyle name="Normal 8 4" xfId="287" xr:uid="{100C71FE-1397-448B-A105-D77E7EA4DEEA}"/>
    <cellStyle name="Normal 8 5" xfId="288" xr:uid="{D44E2292-4B18-458B-9AAD-6C3E7CE99F84}"/>
    <cellStyle name="Normal 8 6" xfId="284" xr:uid="{D97E217E-A54F-4275-906E-EC9A2B3D51F7}"/>
    <cellStyle name="Normal 9" xfId="22" xr:uid="{6C4C521B-A31C-4330-8120-47289C3AB763}"/>
    <cellStyle name="Normal 9 2" xfId="162" xr:uid="{960BC27C-A98B-48C8-9324-82D369E6F4DF}"/>
    <cellStyle name="Normal 9 2 2" xfId="289" xr:uid="{91999393-A702-44ED-91B2-648624399A08}"/>
    <cellStyle name="Normal 9 3" xfId="290" xr:uid="{961F8A12-6BDE-456A-B8ED-CDA9E0042DA3}"/>
    <cellStyle name="Normal 9 4" xfId="291" xr:uid="{009B3474-4B1F-47A0-A14D-66298B397839}"/>
    <cellStyle name="Normal 9 5" xfId="292" xr:uid="{55EBD766-0F1B-483B-9517-DDD753A5CAD8}"/>
    <cellStyle name="Note 2" xfId="163" xr:uid="{A2C66822-81A6-4397-8B83-A061E402CBAD}"/>
    <cellStyle name="Note 3" xfId="164" xr:uid="{F11CD49D-C24C-4901-91FA-00E63FBCF124}"/>
    <cellStyle name="Ô Được nối kết 2" xfId="173" xr:uid="{F7BE6725-569C-4451-B9A8-AB310105F7E8}"/>
    <cellStyle name="Output 2" xfId="171" xr:uid="{8485EA06-BEF7-410B-BAD1-2CE0A5954721}"/>
    <cellStyle name="Output 3" xfId="172" xr:uid="{9D1B1C49-314C-4E51-9DB5-98744CFC6AD5}"/>
    <cellStyle name="Percent [2]" xfId="293" xr:uid="{05F58AF4-C441-409B-9E1E-5B797BC05A98}"/>
    <cellStyle name="Percent 2" xfId="294" xr:uid="{061D5540-4151-44CB-8E26-84AA42544462}"/>
    <cellStyle name="Percent 3" xfId="295" xr:uid="{D35A1F38-3420-4BBD-A6E3-3F868E106924}"/>
    <cellStyle name="Percent 4" xfId="329" xr:uid="{9290529E-0A65-4EE9-B3D0-E5B612D98A03}"/>
    <cellStyle name="T" xfId="296" xr:uid="{4131AAC0-C626-4694-98C1-4724E858B57D}"/>
    <cellStyle name="th" xfId="299" xr:uid="{695D6820-9868-42A9-B965-71F1915FD552}"/>
    <cellStyle name="Tiêu đề 2" xfId="174" xr:uid="{02C4EE36-3649-4261-B8A0-D0A537D9B607}"/>
    <cellStyle name="Tính toán 2" xfId="175" xr:uid="{509BF96A-5B52-4004-A1A3-14C67B84EA9D}"/>
    <cellStyle name="Title 2" xfId="176" xr:uid="{6CE08438-49EC-4A12-AFDB-0E2EA5C622AE}"/>
    <cellStyle name="Tổng 2" xfId="179" xr:uid="{B299ED6A-534E-4B2C-B544-5A4883688A62}"/>
    <cellStyle name="Tong so" xfId="297" xr:uid="{9F7DF511-9D3F-403F-806E-BC81A3D5C215}"/>
    <cellStyle name="tong so 1" xfId="298" xr:uid="{C3B260EC-9C40-45E5-8F18-A31B402FB887}"/>
    <cellStyle name="Tốt 2" xfId="180" xr:uid="{9816F759-8279-4867-AEDC-E2EE2223289A}"/>
    <cellStyle name="Total 2" xfId="177" xr:uid="{947A5B55-329B-44AA-AFDD-AB5D772E5088}"/>
    <cellStyle name="Total 3" xfId="178" xr:uid="{B68B3FD7-D534-4A9E-8244-5857F4BBD01B}"/>
    <cellStyle name="Trung tính 2" xfId="181" xr:uid="{65EC8853-10D4-40C1-9793-931622ADF271}"/>
    <cellStyle name="Văn bản Cảnh báo 2" xfId="182" xr:uid="{7C6076D2-E65F-427E-B8D5-E2267DC06018}"/>
    <cellStyle name="Văn bản Giải thích 2" xfId="183" xr:uid="{8C28A275-2D7B-450A-AE89-64E8943FC2F1}"/>
    <cellStyle name="viet" xfId="300" xr:uid="{449E3D7B-E5EE-4B1B-BACB-2E3B58128746}"/>
    <cellStyle name="viet2" xfId="301" xr:uid="{08879959-AC0F-47C0-B9E7-E6E3177558EC}"/>
    <cellStyle name="Warning Text 2" xfId="184" xr:uid="{B4E13EB3-3FA7-4338-8DD8-16FE225CFAA7}"/>
    <cellStyle name="Warning Text 3" xfId="185" xr:uid="{6E07AC3D-9465-4672-B6BE-13CA55B9451A}"/>
    <cellStyle name="Xấu 2" xfId="186" xr:uid="{56318981-A048-414A-AC66-F8787028142D}"/>
    <cellStyle name="xuan" xfId="302" xr:uid="{442CD0A2-715F-4BF4-A774-51941C93F52D}"/>
    <cellStyle name=" [0.00]_ Att. 1- Cover" xfId="303" xr:uid="{B3C7062F-CBD0-4D6E-B86B-9B2548209EA2}"/>
    <cellStyle name="_ Att. 1- Cover" xfId="304" xr:uid="{1672E972-CE52-4F9C-B32B-78988BEA5917}"/>
    <cellStyle name="?_ Att. 1- Cover" xfId="305" xr:uid="{8E53E59C-7AAE-44BB-8A55-EE3F8DECA412}"/>
    <cellStyle name="똿뗦먛귟 [0.00]_PRODUCT DETAIL Q1" xfId="306" xr:uid="{2BA6A70F-4287-4D61-8D18-595B83F18864}"/>
    <cellStyle name="똿뗦먛귟_PRODUCT DETAIL Q1" xfId="307" xr:uid="{9B8CE083-1215-41A6-BCEF-01AB992E3EB4}"/>
    <cellStyle name="믅됞 [0.00]_PRODUCT DETAIL Q1" xfId="308" xr:uid="{74B0EE08-F2BF-45C4-A095-D26A6605B22E}"/>
    <cellStyle name="믅됞_PRODUCT DETAIL Q1" xfId="309" xr:uid="{DF0019A6-57BA-4EBE-B601-5F1082AA37AF}"/>
    <cellStyle name="백분율_95" xfId="310" xr:uid="{29F6F35F-BAB0-4906-AA44-2371FCCA5D6D}"/>
    <cellStyle name="뷭?_BOOKSHIP" xfId="311" xr:uid="{E4BDBC54-8AF2-473A-B45E-24B1976CA0C7}"/>
    <cellStyle name="콤마 [0]_1202" xfId="312" xr:uid="{1CF9F3A0-88D1-41FC-B900-AEA95AE8D5BD}"/>
    <cellStyle name="콤마_1202" xfId="313" xr:uid="{854E6F33-32F0-45B4-88BB-BF256454F491}"/>
    <cellStyle name="통화 [0]_1202" xfId="314" xr:uid="{5B7B8CEF-871D-482D-A497-E00B73379692}"/>
    <cellStyle name="통화_1202" xfId="315" xr:uid="{728360A5-395E-4F74-AC6B-5A754E89E8E9}"/>
    <cellStyle name="표준_(정보부문)월별인원계획" xfId="316" xr:uid="{A1B3EBCB-C424-49FB-BB81-C9CDBCD28BDF}"/>
    <cellStyle name="一般_00Q3902REV.1" xfId="317" xr:uid="{EB94CC42-1F15-4E07-9304-E1A1CF2BA982}"/>
    <cellStyle name="千分位[0]_00Q3902REV.1" xfId="318" xr:uid="{5D9A2215-0220-420E-8E06-FA5918983564}"/>
    <cellStyle name="千分位_00Q3902REV.1" xfId="319" xr:uid="{CAC5D909-E1FC-4732-8242-7DB5CD990371}"/>
    <cellStyle name="貨幣 [0]_00Q3902REV.1" xfId="320" xr:uid="{03ACDB0C-6C87-4A4E-86DD-2D5E51D927F8}"/>
    <cellStyle name="貨幣[0]_BRE" xfId="321" xr:uid="{F4221BA1-815A-480C-9698-5A50DA2C001C}"/>
    <cellStyle name="貨幣_00Q3902REV.1" xfId="322" xr:uid="{08B17ED8-0D9F-4E2F-95CC-84CEA84297F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"/>
  <sheetViews>
    <sheetView tabSelected="1" workbookViewId="0">
      <selection activeCell="O10" sqref="O10"/>
    </sheetView>
  </sheetViews>
  <sheetFormatPr defaultColWidth="8.88671875" defaultRowHeight="12.75"/>
  <cols>
    <col min="1" max="1" width="3.44140625" style="5" customWidth="1"/>
    <col min="2" max="2" width="15.77734375" style="1" customWidth="1"/>
    <col min="3" max="3" width="8.88671875" style="5"/>
    <col min="4" max="4" width="9.5546875" style="1" customWidth="1"/>
    <col min="5" max="5" width="10.77734375" style="1" bestFit="1" customWidth="1"/>
    <col min="6" max="6" width="11.109375" style="1" customWidth="1"/>
    <col min="7" max="7" width="10.109375" style="1" customWidth="1"/>
    <col min="8" max="8" width="10.6640625" style="1" customWidth="1"/>
    <col min="9" max="9" width="9.6640625" style="1" customWidth="1"/>
    <col min="10" max="12" width="10.88671875" style="1" customWidth="1"/>
    <col min="13" max="13" width="12.44140625" style="1" customWidth="1"/>
    <col min="14" max="16384" width="8.88671875" style="1"/>
  </cols>
  <sheetData>
    <row r="1" spans="1:13" s="7" customFormat="1" ht="15.75">
      <c r="A1" s="8"/>
      <c r="C1" s="8"/>
      <c r="G1" s="9" t="s">
        <v>15</v>
      </c>
    </row>
    <row r="2" spans="1:13" ht="66.75" customHeight="1">
      <c r="A2" s="26" t="s">
        <v>21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3" ht="15.75">
      <c r="K3" s="25" t="s">
        <v>20</v>
      </c>
      <c r="L3" s="25"/>
      <c r="M3" s="25"/>
    </row>
    <row r="4" spans="1:13" ht="21.75" customHeight="1">
      <c r="A4" s="29" t="s">
        <v>12</v>
      </c>
      <c r="B4" s="29" t="s">
        <v>26</v>
      </c>
      <c r="C4" s="28" t="s">
        <v>2</v>
      </c>
      <c r="D4" s="28"/>
      <c r="E4" s="17" t="s">
        <v>24</v>
      </c>
      <c r="F4" s="18"/>
      <c r="G4" s="19"/>
      <c r="H4" s="17" t="s">
        <v>8</v>
      </c>
      <c r="I4" s="19"/>
      <c r="J4" s="17" t="s">
        <v>7</v>
      </c>
      <c r="K4" s="18"/>
      <c r="L4" s="19"/>
      <c r="M4" s="29" t="s">
        <v>3</v>
      </c>
    </row>
    <row r="5" spans="1:13" ht="15" customHeight="1">
      <c r="A5" s="31"/>
      <c r="B5" s="31"/>
      <c r="C5" s="29" t="s">
        <v>0</v>
      </c>
      <c r="D5" s="29" t="s">
        <v>1</v>
      </c>
      <c r="E5" s="20"/>
      <c r="F5" s="21"/>
      <c r="G5" s="22"/>
      <c r="H5" s="23"/>
      <c r="I5" s="24"/>
      <c r="J5" s="20"/>
      <c r="K5" s="21"/>
      <c r="L5" s="22"/>
      <c r="M5" s="31"/>
    </row>
    <row r="6" spans="1:13" ht="18" customHeight="1">
      <c r="A6" s="30"/>
      <c r="B6" s="30"/>
      <c r="C6" s="30"/>
      <c r="D6" s="30"/>
      <c r="E6" s="10" t="s">
        <v>6</v>
      </c>
      <c r="F6" s="10" t="s">
        <v>4</v>
      </c>
      <c r="G6" s="10" t="s">
        <v>5</v>
      </c>
      <c r="H6" s="10" t="s">
        <v>4</v>
      </c>
      <c r="I6" s="10" t="s">
        <v>5</v>
      </c>
      <c r="J6" s="10" t="s">
        <v>6</v>
      </c>
      <c r="K6" s="10" t="s">
        <v>4</v>
      </c>
      <c r="L6" s="10" t="s">
        <v>5</v>
      </c>
      <c r="M6" s="30"/>
    </row>
    <row r="7" spans="1:13" ht="18" customHeight="1">
      <c r="A7" s="4" t="s">
        <v>13</v>
      </c>
      <c r="B7" s="4" t="s">
        <v>14</v>
      </c>
      <c r="C7" s="4">
        <v>1</v>
      </c>
      <c r="D7" s="4">
        <v>2</v>
      </c>
      <c r="E7" s="15" t="s">
        <v>16</v>
      </c>
      <c r="F7" s="15">
        <v>4</v>
      </c>
      <c r="G7" s="15">
        <v>5</v>
      </c>
      <c r="H7" s="4">
        <v>6</v>
      </c>
      <c r="I7" s="4">
        <v>7</v>
      </c>
      <c r="J7" s="15" t="s">
        <v>17</v>
      </c>
      <c r="K7" s="15" t="s">
        <v>18</v>
      </c>
      <c r="L7" s="15" t="s">
        <v>19</v>
      </c>
      <c r="M7" s="4">
        <v>11</v>
      </c>
    </row>
    <row r="8" spans="1:13" ht="17.25" customHeight="1">
      <c r="A8" s="16"/>
      <c r="B8" s="2" t="s">
        <v>9</v>
      </c>
      <c r="C8" s="2"/>
      <c r="D8" s="2"/>
      <c r="E8" s="11">
        <f>E9+E12</f>
        <v>1822000000</v>
      </c>
      <c r="F8" s="11">
        <f t="shared" ref="F8:L8" si="0">F9+F12</f>
        <v>1724000000</v>
      </c>
      <c r="G8" s="11">
        <f t="shared" si="0"/>
        <v>98000000</v>
      </c>
      <c r="H8" s="11">
        <f t="shared" si="0"/>
        <v>0</v>
      </c>
      <c r="I8" s="11">
        <f t="shared" si="0"/>
        <v>0</v>
      </c>
      <c r="J8" s="11">
        <f t="shared" si="0"/>
        <v>1822000000</v>
      </c>
      <c r="K8" s="11">
        <f t="shared" si="0"/>
        <v>1724000000</v>
      </c>
      <c r="L8" s="11">
        <f t="shared" si="0"/>
        <v>98000000</v>
      </c>
      <c r="M8" s="2"/>
    </row>
    <row r="9" spans="1:13" s="6" customFormat="1" ht="28.5" customHeight="1">
      <c r="A9" s="3" t="s">
        <v>10</v>
      </c>
      <c r="B9" s="13" t="s">
        <v>25</v>
      </c>
      <c r="C9" s="3"/>
      <c r="D9" s="3"/>
      <c r="E9" s="3">
        <f t="shared" ref="E9:G9" si="1">E10+E11</f>
        <v>312000000</v>
      </c>
      <c r="F9" s="3">
        <f t="shared" si="1"/>
        <v>300000000</v>
      </c>
      <c r="G9" s="3">
        <f t="shared" si="1"/>
        <v>12000000</v>
      </c>
      <c r="H9" s="3">
        <f>H10+H11</f>
        <v>0</v>
      </c>
      <c r="I9" s="3">
        <f t="shared" ref="I9:L9" si="2">I10+I11</f>
        <v>0</v>
      </c>
      <c r="J9" s="3">
        <f t="shared" si="2"/>
        <v>312000000</v>
      </c>
      <c r="K9" s="3">
        <f t="shared" si="2"/>
        <v>300000000</v>
      </c>
      <c r="L9" s="3">
        <f t="shared" si="2"/>
        <v>12000000</v>
      </c>
      <c r="M9" s="2"/>
    </row>
    <row r="10" spans="1:13" ht="72" customHeight="1">
      <c r="A10" s="12">
        <v>1</v>
      </c>
      <c r="B10" s="32" t="s">
        <v>22</v>
      </c>
      <c r="C10" s="33" t="s">
        <v>23</v>
      </c>
      <c r="D10" s="14">
        <v>1450000000</v>
      </c>
      <c r="E10" s="14">
        <f>F10+G10</f>
        <v>312000000</v>
      </c>
      <c r="F10" s="34">
        <v>300000000</v>
      </c>
      <c r="G10" s="35">
        <v>12000000</v>
      </c>
      <c r="H10" s="34">
        <v>-300000000</v>
      </c>
      <c r="I10" s="35">
        <v>-12000000</v>
      </c>
      <c r="J10" s="14">
        <f>K10+L10</f>
        <v>0</v>
      </c>
      <c r="K10" s="14">
        <f>F10+H10</f>
        <v>0</v>
      </c>
      <c r="L10" s="14">
        <f>G10+I10</f>
        <v>0</v>
      </c>
      <c r="M10" s="15" t="s">
        <v>27</v>
      </c>
    </row>
    <row r="11" spans="1:13" ht="62.25" customHeight="1">
      <c r="A11" s="12">
        <v>2</v>
      </c>
      <c r="B11" s="32" t="s">
        <v>28</v>
      </c>
      <c r="C11" s="12"/>
      <c r="D11" s="14">
        <v>1450000000</v>
      </c>
      <c r="E11" s="14">
        <f t="shared" ref="E11" si="3">F11+G11</f>
        <v>0</v>
      </c>
      <c r="F11" s="14"/>
      <c r="G11" s="14"/>
      <c r="H11" s="14">
        <v>300000000</v>
      </c>
      <c r="I11" s="14">
        <v>12000000</v>
      </c>
      <c r="J11" s="14">
        <f>K11+L11</f>
        <v>312000000</v>
      </c>
      <c r="K11" s="14">
        <v>300000000</v>
      </c>
      <c r="L11" s="14">
        <v>12000000</v>
      </c>
      <c r="M11" s="15" t="s">
        <v>29</v>
      </c>
    </row>
    <row r="12" spans="1:13" s="6" customFormat="1" ht="22.5" customHeight="1">
      <c r="A12" s="37" t="s">
        <v>11</v>
      </c>
      <c r="B12" s="36" t="s">
        <v>30</v>
      </c>
      <c r="C12" s="37"/>
      <c r="D12" s="36"/>
      <c r="E12" s="38">
        <f>E13+E14</f>
        <v>1510000000</v>
      </c>
      <c r="F12" s="38">
        <f t="shared" ref="F12:L12" si="4">F13+F14</f>
        <v>1424000000</v>
      </c>
      <c r="G12" s="38">
        <f t="shared" si="4"/>
        <v>86000000</v>
      </c>
      <c r="H12" s="38">
        <f t="shared" si="4"/>
        <v>0</v>
      </c>
      <c r="I12" s="38">
        <f t="shared" si="4"/>
        <v>0</v>
      </c>
      <c r="J12" s="38">
        <f t="shared" si="4"/>
        <v>1510000000</v>
      </c>
      <c r="K12" s="38">
        <f t="shared" si="4"/>
        <v>1424000000</v>
      </c>
      <c r="L12" s="38">
        <f t="shared" si="4"/>
        <v>86000000</v>
      </c>
      <c r="M12" s="36"/>
    </row>
    <row r="13" spans="1:13" ht="63.75">
      <c r="A13" s="15">
        <v>1</v>
      </c>
      <c r="B13" s="32" t="s">
        <v>31</v>
      </c>
      <c r="C13" s="15" t="s">
        <v>33</v>
      </c>
      <c r="D13" s="14">
        <v>1084000000</v>
      </c>
      <c r="E13" s="14">
        <f>F13+G13</f>
        <v>1084000000</v>
      </c>
      <c r="F13" s="35">
        <v>1029000000</v>
      </c>
      <c r="G13" s="35">
        <v>55000000</v>
      </c>
      <c r="H13" s="14">
        <v>-106747600</v>
      </c>
      <c r="I13" s="14">
        <v>-6460400</v>
      </c>
      <c r="J13" s="14">
        <f>K13+L13</f>
        <v>970792000</v>
      </c>
      <c r="K13" s="14">
        <f>F13+H13</f>
        <v>922252400</v>
      </c>
      <c r="L13" s="14">
        <f>G13+I13</f>
        <v>48539600</v>
      </c>
      <c r="M13" s="14" t="s">
        <v>35</v>
      </c>
    </row>
    <row r="14" spans="1:13" ht="63.75">
      <c r="A14" s="15">
        <v>2</v>
      </c>
      <c r="B14" s="32" t="s">
        <v>32</v>
      </c>
      <c r="C14" s="15" t="s">
        <v>34</v>
      </c>
      <c r="D14" s="14">
        <v>1234700000</v>
      </c>
      <c r="E14" s="14">
        <f>F14+G14</f>
        <v>426000000</v>
      </c>
      <c r="F14" s="34">
        <v>395000000</v>
      </c>
      <c r="G14" s="35">
        <v>31000000</v>
      </c>
      <c r="H14" s="14">
        <v>106747600</v>
      </c>
      <c r="I14" s="14">
        <v>6460400</v>
      </c>
      <c r="J14" s="14">
        <f>K14+L14</f>
        <v>539208000</v>
      </c>
      <c r="K14" s="14">
        <f>F14+H14</f>
        <v>501747600</v>
      </c>
      <c r="L14" s="14">
        <f>G14+I14</f>
        <v>37460400</v>
      </c>
      <c r="M14" s="14" t="s">
        <v>36</v>
      </c>
    </row>
  </sheetData>
  <mergeCells count="11">
    <mergeCell ref="J4:L5"/>
    <mergeCell ref="H4:I5"/>
    <mergeCell ref="K3:M3"/>
    <mergeCell ref="A2:M2"/>
    <mergeCell ref="C4:D4"/>
    <mergeCell ref="D5:D6"/>
    <mergeCell ref="M4:M6"/>
    <mergeCell ref="C5:C6"/>
    <mergeCell ref="B4:B6"/>
    <mergeCell ref="A4:A6"/>
    <mergeCell ref="E4:G5"/>
  </mergeCells>
  <pageMargins left="0.7" right="0.16" top="0.56000000000000005" bottom="0.75" header="0.3" footer="0.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DTTS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HAI TC</dc:creator>
  <cp:lastModifiedBy>Administrator</cp:lastModifiedBy>
  <cp:lastPrinted>2024-07-18T10:22:31Z</cp:lastPrinted>
  <dcterms:created xsi:type="dcterms:W3CDTF">2024-04-12T09:21:40Z</dcterms:created>
  <dcterms:modified xsi:type="dcterms:W3CDTF">2024-09-11T15:18:46Z</dcterms:modified>
</cp:coreProperties>
</file>